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TARY KOMPUTER\Publikacje\2018\X_inne\Turystyka\"/>
    </mc:Choice>
  </mc:AlternateContent>
  <bookViews>
    <workbookView xWindow="0" yWindow="0" windowWidth="19200" windowHeight="11235" activeTab="1"/>
  </bookViews>
  <sheets>
    <sheet name="Spis treści" sheetId="8" r:id="rId1"/>
    <sheet name="1.A" sheetId="1" r:id="rId2"/>
    <sheet name="1.B" sheetId="3" r:id="rId3"/>
    <sheet name="1.C" sheetId="4" r:id="rId4"/>
    <sheet name="2.A" sheetId="5" r:id="rId5"/>
    <sheet name="2.B" sheetId="6" r:id="rId6"/>
    <sheet name="2.C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3" l="1"/>
  <c r="F99" i="3"/>
  <c r="H13" i="3"/>
  <c r="F13" i="3"/>
</calcChain>
</file>

<file path=xl/sharedStrings.xml><?xml version="1.0" encoding="utf-8"?>
<sst xmlns="http://schemas.openxmlformats.org/spreadsheetml/2006/main" count="1344" uniqueCount="336">
  <si>
    <t>bialski</t>
  </si>
  <si>
    <t>WYSZCZEGÓLNIENIE</t>
  </si>
  <si>
    <t>#</t>
  </si>
  <si>
    <t>WSCHODNIA SŁOWACJA</t>
  </si>
  <si>
    <t>Kraj koszycki</t>
  </si>
  <si>
    <t>Kraj preszowski</t>
  </si>
  <si>
    <t>Kraj żyliński</t>
  </si>
  <si>
    <t>Kraj bańskobystrzycki</t>
  </si>
  <si>
    <t>ŚRODKOWA SŁOWACJA</t>
  </si>
  <si>
    <t>-</t>
  </si>
  <si>
    <t>Specification</t>
  </si>
  <si>
    <t>Region of Košice</t>
  </si>
  <si>
    <t>Region of Prešov</t>
  </si>
  <si>
    <t>Region of Banská Bystrica</t>
  </si>
  <si>
    <t>Region of Žilina</t>
  </si>
  <si>
    <r>
      <t xml:space="preserve">Turyści korzystający z noclegów </t>
    </r>
    <r>
      <rPr>
        <i/>
        <sz val="9"/>
        <color indexed="8"/>
        <rFont val="Arial"/>
        <family val="2"/>
        <charset val="238"/>
      </rPr>
      <t>Tourists accommodated</t>
    </r>
  </si>
  <si>
    <r>
      <t xml:space="preserve">ogółem     </t>
    </r>
    <r>
      <rPr>
        <i/>
        <sz val="9"/>
        <color indexed="8"/>
        <rFont val="Arial"/>
        <family val="2"/>
        <charset val="238"/>
      </rPr>
      <t>total</t>
    </r>
  </si>
  <si>
    <r>
      <t xml:space="preserve">w tym turystom zagranicznym  </t>
    </r>
    <r>
      <rPr>
        <i/>
        <sz val="9"/>
        <color indexed="8"/>
        <rFont val="Arial"/>
        <family val="2"/>
        <charset val="238"/>
      </rPr>
      <t>of which foreign tourists</t>
    </r>
  </si>
  <si>
    <t xml:space="preserve">WOJEWÓDZTWO LUBELSKIE </t>
  </si>
  <si>
    <t>LUBELSKIE VOIVODSHIP</t>
  </si>
  <si>
    <t>MAŁOPOLSKIE VOIVODSHIP</t>
  </si>
  <si>
    <t xml:space="preserve"> WOJEWÓDZTWO MAŁOPOLSKIE</t>
  </si>
  <si>
    <t>PODKARPACKIE VOIVODSHIP</t>
  </si>
  <si>
    <t>WOJEWÓDZTWO ŚLĄSKIE</t>
  </si>
  <si>
    <t>ŚLĄSKIE VOIVODSHIP</t>
  </si>
  <si>
    <r>
      <t xml:space="preserve">w tym turyści zagraniczni               </t>
    </r>
    <r>
      <rPr>
        <i/>
        <sz val="9"/>
        <color indexed="8"/>
        <rFont val="Arial"/>
        <family val="2"/>
        <charset val="238"/>
      </rPr>
      <t>of which foreign tourists</t>
    </r>
  </si>
  <si>
    <r>
      <t xml:space="preserve">Turyści korzystający z noclegów </t>
    </r>
    <r>
      <rPr>
        <i/>
        <sz val="9"/>
        <rFont val="Arial"/>
        <family val="2"/>
        <charset val="238"/>
      </rPr>
      <t>Tourists accommodated</t>
    </r>
  </si>
  <si>
    <r>
      <t xml:space="preserve">ogółem     </t>
    </r>
    <r>
      <rPr>
        <i/>
        <sz val="9"/>
        <rFont val="Arial"/>
        <family val="2"/>
        <charset val="238"/>
      </rPr>
      <t>total</t>
    </r>
  </si>
  <si>
    <r>
      <t xml:space="preserve">w tym turyści zagraniczni               </t>
    </r>
    <r>
      <rPr>
        <i/>
        <sz val="9"/>
        <rFont val="Arial"/>
        <family val="2"/>
        <charset val="238"/>
      </rPr>
      <t>of which foreign tourists</t>
    </r>
  </si>
  <si>
    <r>
      <t xml:space="preserve">w tym turystom zagranicznym  </t>
    </r>
    <r>
      <rPr>
        <i/>
        <sz val="9"/>
        <rFont val="Arial"/>
        <family val="2"/>
        <charset val="238"/>
      </rPr>
      <t>of which foreign tourists</t>
    </r>
  </si>
  <si>
    <t>OBWÓD IWANO-FRANKOWSKI</t>
  </si>
  <si>
    <t>IVANO-FRANKIVSK REGION</t>
  </si>
  <si>
    <t>OBWÓD LWOWSKI</t>
  </si>
  <si>
    <t>LVIV REGION</t>
  </si>
  <si>
    <t>EASTERN SLOVAKIA</t>
  </si>
  <si>
    <t>CENTRAL SLOVAKIA</t>
  </si>
  <si>
    <t>OBWÓD WOŁYŃSKI</t>
  </si>
  <si>
    <t>VOLYN REGION</t>
  </si>
  <si>
    <t>OBWÓD ZAKARPACKI</t>
  </si>
  <si>
    <t>ZAKARPATTIA REGION</t>
  </si>
  <si>
    <t>PODKARPACKIE MAŁOPOLSKIE</t>
  </si>
  <si>
    <t xml:space="preserve">   biłgorajski</t>
  </si>
  <si>
    <t xml:space="preserve">   chełmski</t>
  </si>
  <si>
    <t xml:space="preserve">   hrubieszowski</t>
  </si>
  <si>
    <t xml:space="preserve">   janowski</t>
  </si>
  <si>
    <t xml:space="preserve">   krasnostawski</t>
  </si>
  <si>
    <t xml:space="preserve">   kraśnicki</t>
  </si>
  <si>
    <t xml:space="preserve">   lubartowski</t>
  </si>
  <si>
    <t xml:space="preserve">   lubelski</t>
  </si>
  <si>
    <t xml:space="preserve">   łęczyński</t>
  </si>
  <si>
    <t xml:space="preserve">   łukowski</t>
  </si>
  <si>
    <t xml:space="preserve">   opolski</t>
  </si>
  <si>
    <t xml:space="preserve">   parczewski</t>
  </si>
  <si>
    <t xml:space="preserve">   puławski</t>
  </si>
  <si>
    <t xml:space="preserve">   radzyński</t>
  </si>
  <si>
    <t xml:space="preserve">   rycki</t>
  </si>
  <si>
    <t xml:space="preserve">   świdnicki</t>
  </si>
  <si>
    <t xml:space="preserve">   tomaszowski</t>
  </si>
  <si>
    <t xml:space="preserve">   włodawski</t>
  </si>
  <si>
    <t xml:space="preserve">   zamojski</t>
  </si>
  <si>
    <t>Miasta na prawach powiatu:</t>
  </si>
  <si>
    <t>Cities with powiat status:</t>
  </si>
  <si>
    <t xml:space="preserve">   Biała Podlaska</t>
  </si>
  <si>
    <t xml:space="preserve">   Chełm</t>
  </si>
  <si>
    <t xml:space="preserve">   Lublin</t>
  </si>
  <si>
    <t xml:space="preserve">   Zamość</t>
  </si>
  <si>
    <r>
      <t>Powiaty:</t>
    </r>
    <r>
      <rPr>
        <i/>
        <sz val="9"/>
        <color indexed="8"/>
        <rFont val="Arial"/>
        <family val="2"/>
        <charset val="238"/>
      </rPr>
      <t xml:space="preserve"> Powiats:</t>
    </r>
  </si>
  <si>
    <t xml:space="preserve">   bocheński</t>
  </si>
  <si>
    <t xml:space="preserve">   brzeski</t>
  </si>
  <si>
    <t xml:space="preserve">   chrzanowski</t>
  </si>
  <si>
    <t xml:space="preserve">   dąbrowski</t>
  </si>
  <si>
    <t xml:space="preserve">   gorlicki</t>
  </si>
  <si>
    <t xml:space="preserve">   krakowski</t>
  </si>
  <si>
    <t xml:space="preserve">   limanowski</t>
  </si>
  <si>
    <t xml:space="preserve">   miechowski</t>
  </si>
  <si>
    <t xml:space="preserve">   myślenicki</t>
  </si>
  <si>
    <t xml:space="preserve">   nowosądecki</t>
  </si>
  <si>
    <t xml:space="preserve">   nowotarski</t>
  </si>
  <si>
    <t xml:space="preserve">   olkuski</t>
  </si>
  <si>
    <t xml:space="preserve">   oświęcimski</t>
  </si>
  <si>
    <t xml:space="preserve">   proszowicki</t>
  </si>
  <si>
    <t xml:space="preserve">   suski</t>
  </si>
  <si>
    <t xml:space="preserve">   tarnowski</t>
  </si>
  <si>
    <t xml:space="preserve">   tatrzański</t>
  </si>
  <si>
    <t xml:space="preserve">   wadowicki</t>
  </si>
  <si>
    <t xml:space="preserve">   wielicki</t>
  </si>
  <si>
    <t xml:space="preserve">   Kraków</t>
  </si>
  <si>
    <t xml:space="preserve">   Nowy Sącz</t>
  </si>
  <si>
    <t xml:space="preserve">   Tarnów</t>
  </si>
  <si>
    <r>
      <t xml:space="preserve">Powiaty: </t>
    </r>
    <r>
      <rPr>
        <i/>
        <sz val="9"/>
        <color indexed="8"/>
        <rFont val="Arial"/>
        <family val="2"/>
        <charset val="238"/>
      </rPr>
      <t>Powiats:</t>
    </r>
  </si>
  <si>
    <t xml:space="preserve">   bieszczadzki</t>
  </si>
  <si>
    <t xml:space="preserve">   brzozowski</t>
  </si>
  <si>
    <t xml:space="preserve">   dębicki</t>
  </si>
  <si>
    <t xml:space="preserve">   jarosławski</t>
  </si>
  <si>
    <t xml:space="preserve">   jasielski</t>
  </si>
  <si>
    <t xml:space="preserve">   kolbuszowski</t>
  </si>
  <si>
    <t xml:space="preserve">   krośnieński</t>
  </si>
  <si>
    <t xml:space="preserve">   leżajski</t>
  </si>
  <si>
    <t xml:space="preserve">   lubaczowski</t>
  </si>
  <si>
    <t xml:space="preserve">   łańcucki</t>
  </si>
  <si>
    <t xml:space="preserve">   mielecki</t>
  </si>
  <si>
    <t xml:space="preserve">   niżański</t>
  </si>
  <si>
    <t xml:space="preserve">   przemyski</t>
  </si>
  <si>
    <t xml:space="preserve">   przeworski</t>
  </si>
  <si>
    <t xml:space="preserve">   ropczycko-sędziszowski</t>
  </si>
  <si>
    <t xml:space="preserve">   rzeszowski</t>
  </si>
  <si>
    <t xml:space="preserve">   sanocki</t>
  </si>
  <si>
    <t xml:space="preserve">   stalowowolski</t>
  </si>
  <si>
    <t xml:space="preserve">   strzyżowski</t>
  </si>
  <si>
    <t xml:space="preserve">   tarnobrzeski</t>
  </si>
  <si>
    <t xml:space="preserve">   leski</t>
  </si>
  <si>
    <t xml:space="preserve">   Krosno</t>
  </si>
  <si>
    <t xml:space="preserve">   Przemyśl</t>
  </si>
  <si>
    <t xml:space="preserve">   Rzeszów</t>
  </si>
  <si>
    <t xml:space="preserve">   Tarnobrzeg</t>
  </si>
  <si>
    <t xml:space="preserve">   będziński</t>
  </si>
  <si>
    <t xml:space="preserve">   bielski</t>
  </si>
  <si>
    <t xml:space="preserve">   cieszyński</t>
  </si>
  <si>
    <t xml:space="preserve">   częstochowski</t>
  </si>
  <si>
    <t xml:space="preserve">   gliwicki</t>
  </si>
  <si>
    <t xml:space="preserve">   kłobucki</t>
  </si>
  <si>
    <t xml:space="preserve">   lubliniecki</t>
  </si>
  <si>
    <t xml:space="preserve">   mikołowski</t>
  </si>
  <si>
    <t xml:space="preserve">   myszkowski</t>
  </si>
  <si>
    <t xml:space="preserve">   pszczyński</t>
  </si>
  <si>
    <t xml:space="preserve">   raciborski</t>
  </si>
  <si>
    <t xml:space="preserve">   rybnicki</t>
  </si>
  <si>
    <t xml:space="preserve">   tarnogórski</t>
  </si>
  <si>
    <t xml:space="preserve">   bieruńsko-lędziński</t>
  </si>
  <si>
    <t xml:space="preserve">   wodzisławski</t>
  </si>
  <si>
    <t xml:space="preserve">   zawierciański</t>
  </si>
  <si>
    <t xml:space="preserve">   żywiecki</t>
  </si>
  <si>
    <t xml:space="preserve">   Bielsko-Biała</t>
  </si>
  <si>
    <t xml:space="preserve">   Bytom</t>
  </si>
  <si>
    <t xml:space="preserve">   Chorzów</t>
  </si>
  <si>
    <t xml:space="preserve">   Częstochowa</t>
  </si>
  <si>
    <t xml:space="preserve">   Dąbrowa Górnicza</t>
  </si>
  <si>
    <t xml:space="preserve">   Gliwice</t>
  </si>
  <si>
    <t xml:space="preserve">   Jastrzębie-Zdrój</t>
  </si>
  <si>
    <t xml:space="preserve">   Jaworzno</t>
  </si>
  <si>
    <t xml:space="preserve">   Katowice</t>
  </si>
  <si>
    <t xml:space="preserve">   Mysłowice</t>
  </si>
  <si>
    <t xml:space="preserve">   Piekary Śląskie</t>
  </si>
  <si>
    <t xml:space="preserve">   Ruda Śląska</t>
  </si>
  <si>
    <t xml:space="preserve">   Rybnik</t>
  </si>
  <si>
    <t xml:space="preserve">   Siemianowice Śląskie</t>
  </si>
  <si>
    <t xml:space="preserve">   Sosnowiec</t>
  </si>
  <si>
    <t xml:space="preserve">   Świętochłowice</t>
  </si>
  <si>
    <t xml:space="preserve">   Tychy</t>
  </si>
  <si>
    <t xml:space="preserve">   Zabrze</t>
  </si>
  <si>
    <t xml:space="preserve">   Żory</t>
  </si>
  <si>
    <r>
      <t xml:space="preserve">Powiaty: </t>
    </r>
    <r>
      <rPr>
        <i/>
        <sz val="9"/>
        <color theme="1"/>
        <rFont val="Arial"/>
        <family val="2"/>
        <charset val="238"/>
      </rPr>
      <t>Districts:</t>
    </r>
  </si>
  <si>
    <t xml:space="preserve">   Banská Bystrica </t>
  </si>
  <si>
    <t xml:space="preserve">   Banská Štiavnica</t>
  </si>
  <si>
    <t xml:space="preserve">   Brezno</t>
  </si>
  <si>
    <t xml:space="preserve">   Detva</t>
  </si>
  <si>
    <t xml:space="preserve">   Krupina </t>
  </si>
  <si>
    <t xml:space="preserve">   Lučenec</t>
  </si>
  <si>
    <t xml:space="preserve">   Poltár </t>
  </si>
  <si>
    <t xml:space="preserve">   Revúca </t>
  </si>
  <si>
    <t xml:space="preserve">   Rimavská Sobota</t>
  </si>
  <si>
    <t xml:space="preserve">   Veľký Krtíš</t>
  </si>
  <si>
    <t xml:space="preserve">   Zvolen</t>
  </si>
  <si>
    <t xml:space="preserve">   Žarnovica</t>
  </si>
  <si>
    <t xml:space="preserve">   Žiar nad Hronom</t>
  </si>
  <si>
    <t xml:space="preserve">   Bytča</t>
  </si>
  <si>
    <t xml:space="preserve">   Čadca</t>
  </si>
  <si>
    <t xml:space="preserve">   Dolný Kubín</t>
  </si>
  <si>
    <t xml:space="preserve">   Kysucké Nové Mesto </t>
  </si>
  <si>
    <t xml:space="preserve">   Liptovský Mikuláš</t>
  </si>
  <si>
    <t xml:space="preserve">   Martin </t>
  </si>
  <si>
    <t xml:space="preserve">   Námestovo </t>
  </si>
  <si>
    <t xml:space="preserve">   Ružomberok</t>
  </si>
  <si>
    <t xml:space="preserve">   Turčianske Teplice </t>
  </si>
  <si>
    <t xml:space="preserve">   Tvrdošín</t>
  </si>
  <si>
    <t xml:space="preserve">   Žilina</t>
  </si>
  <si>
    <t xml:space="preserve">   Bardejov </t>
  </si>
  <si>
    <t xml:space="preserve">   Humenné </t>
  </si>
  <si>
    <t xml:space="preserve">   Kežmarok </t>
  </si>
  <si>
    <t xml:space="preserve">   Levoča</t>
  </si>
  <si>
    <t xml:space="preserve">   Medzilaborce</t>
  </si>
  <si>
    <t xml:space="preserve">   Poprad</t>
  </si>
  <si>
    <t xml:space="preserve">   Prešov</t>
  </si>
  <si>
    <t xml:space="preserve">   Sabinov </t>
  </si>
  <si>
    <t xml:space="preserve">   Snina</t>
  </si>
  <si>
    <t xml:space="preserve">   Stará Ľubovňa </t>
  </si>
  <si>
    <t xml:space="preserve">   Stropkov </t>
  </si>
  <si>
    <t xml:space="preserve">   Svidník </t>
  </si>
  <si>
    <t xml:space="preserve">   Vranov nad Topľou </t>
  </si>
  <si>
    <t xml:space="preserve">   Gelnica </t>
  </si>
  <si>
    <t xml:space="preserve">   Košice I </t>
  </si>
  <si>
    <t xml:space="preserve">   Košice II </t>
  </si>
  <si>
    <t xml:space="preserve">   Košice III </t>
  </si>
  <si>
    <t xml:space="preserve">   Košice IV </t>
  </si>
  <si>
    <t xml:space="preserve">   Košice-okolie </t>
  </si>
  <si>
    <t xml:space="preserve">   Michalovce</t>
  </si>
  <si>
    <t xml:space="preserve">   Rožňava</t>
  </si>
  <si>
    <t xml:space="preserve">   Sobrance </t>
  </si>
  <si>
    <t xml:space="preserve">   Spišská Nová Ves </t>
  </si>
  <si>
    <t xml:space="preserve">   Trebišov</t>
  </si>
  <si>
    <r>
      <rPr>
        <sz val="9"/>
        <rFont val="Arial"/>
        <family val="2"/>
        <charset val="238"/>
      </rPr>
      <t>Rejony</t>
    </r>
    <r>
      <rPr>
        <i/>
        <sz val="9"/>
        <rFont val="Arial"/>
        <family val="2"/>
        <charset val="238"/>
      </rPr>
      <t>: Districts:</t>
    </r>
  </si>
  <si>
    <t xml:space="preserve">   Borodczany</t>
  </si>
  <si>
    <t xml:space="preserve">   Dolina</t>
  </si>
  <si>
    <t xml:space="preserve">   Halicz</t>
  </si>
  <si>
    <t xml:space="preserve">   Horodenka</t>
  </si>
  <si>
    <t xml:space="preserve">   Kałusz</t>
  </si>
  <si>
    <t xml:space="preserve">   Kołomyja</t>
  </si>
  <si>
    <t xml:space="preserve">   Kosów</t>
  </si>
  <si>
    <t xml:space="preserve">   Nadwórna</t>
  </si>
  <si>
    <t xml:space="preserve">   Rochatyn</t>
  </si>
  <si>
    <t xml:space="preserve">   Rożniatów</t>
  </si>
  <si>
    <t xml:space="preserve">   Sniatyn</t>
  </si>
  <si>
    <t xml:space="preserve">   Tłumacz</t>
  </si>
  <si>
    <t xml:space="preserve">   Tysmienica</t>
  </si>
  <si>
    <t xml:space="preserve">   Wierchowina</t>
  </si>
  <si>
    <t>Miasta na prawach rejonu:</t>
  </si>
  <si>
    <t>Cities with district status:</t>
  </si>
  <si>
    <t xml:space="preserve">   Bolechów</t>
  </si>
  <si>
    <t xml:space="preserve">   Bursztyn</t>
  </si>
  <si>
    <t xml:space="preserve">   Iwano-Frankowsk</t>
  </si>
  <si>
    <t xml:space="preserve">   Jaremcze</t>
  </si>
  <si>
    <t xml:space="preserve">   Brody</t>
  </si>
  <si>
    <t xml:space="preserve">   Busk</t>
  </si>
  <si>
    <t xml:space="preserve">   Drohobycz</t>
  </si>
  <si>
    <t xml:space="preserve">   Gródek</t>
  </si>
  <si>
    <t xml:space="preserve">   Jaworów</t>
  </si>
  <si>
    <t xml:space="preserve">   Kamionka nad Bugiem</t>
  </si>
  <si>
    <t xml:space="preserve">   Mikołajów</t>
  </si>
  <si>
    <t xml:space="preserve">   Mościska</t>
  </si>
  <si>
    <t xml:space="preserve">   Przemyślany</t>
  </si>
  <si>
    <t xml:space="preserve">   Pustomyty</t>
  </si>
  <si>
    <t xml:space="preserve">   Radziechów</t>
  </si>
  <si>
    <t xml:space="preserve">   Sambor</t>
  </si>
  <si>
    <t xml:space="preserve">   Skole</t>
  </si>
  <si>
    <t xml:space="preserve">   Sokal</t>
  </si>
  <si>
    <t xml:space="preserve">   Stary Sambor</t>
  </si>
  <si>
    <t xml:space="preserve">   Stryj</t>
  </si>
  <si>
    <t xml:space="preserve">   Turka</t>
  </si>
  <si>
    <t xml:space="preserve">   Złoczów</t>
  </si>
  <si>
    <t xml:space="preserve">   Żółkiew</t>
  </si>
  <si>
    <t xml:space="preserve">   Żydaczów</t>
  </si>
  <si>
    <t xml:space="preserve">   Borysław</t>
  </si>
  <si>
    <t xml:space="preserve">   Czerwonograd</t>
  </si>
  <si>
    <t xml:space="preserve">   Lwów</t>
  </si>
  <si>
    <t xml:space="preserve">   Morszyn</t>
  </si>
  <si>
    <t xml:space="preserve">   Nowy Rozdział</t>
  </si>
  <si>
    <t xml:space="preserve">   Truskawiec</t>
  </si>
  <si>
    <t xml:space="preserve">   Horochów</t>
  </si>
  <si>
    <t xml:space="preserve">   Iwanicze</t>
  </si>
  <si>
    <t xml:space="preserve">   Kamień Kaszyrski</t>
  </si>
  <si>
    <t xml:space="preserve">   Kiwerce</t>
  </si>
  <si>
    <t xml:space="preserve">   Kowel</t>
  </si>
  <si>
    <t xml:space="preserve">   Lubieszów</t>
  </si>
  <si>
    <t xml:space="preserve">   Luboml</t>
  </si>
  <si>
    <t xml:space="preserve">   Łokacze</t>
  </si>
  <si>
    <t xml:space="preserve">   Łuck</t>
  </si>
  <si>
    <t xml:space="preserve">   Maniewicze</t>
  </si>
  <si>
    <t xml:space="preserve">   Ratno</t>
  </si>
  <si>
    <t xml:space="preserve">   Rożyszcze</t>
  </si>
  <si>
    <t xml:space="preserve">   Szack</t>
  </si>
  <si>
    <t xml:space="preserve">   Turzysk</t>
  </si>
  <si>
    <t xml:space="preserve">   Włodzimierz Wołyński</t>
  </si>
  <si>
    <t xml:space="preserve">   Wyżwa Stara</t>
  </si>
  <si>
    <t xml:space="preserve">   Nowowołyńsk</t>
  </si>
  <si>
    <t xml:space="preserve">   Bieregowo</t>
  </si>
  <si>
    <t xml:space="preserve">   Chust</t>
  </si>
  <si>
    <t xml:space="preserve">   Irszawa</t>
  </si>
  <si>
    <t xml:space="preserve">   Mieżgorje</t>
  </si>
  <si>
    <t xml:space="preserve">   Mukaczewo</t>
  </si>
  <si>
    <t xml:space="preserve">   Pereczyn</t>
  </si>
  <si>
    <t xml:space="preserve">   Rachów</t>
  </si>
  <si>
    <t xml:space="preserve">   Swalawa</t>
  </si>
  <si>
    <t xml:space="preserve">   Tjaczew</t>
  </si>
  <si>
    <t xml:space="preserve">   Użgorod</t>
  </si>
  <si>
    <t xml:space="preserve">   Wielki Bieroznyj</t>
  </si>
  <si>
    <t xml:space="preserve">   Winogrady</t>
  </si>
  <si>
    <t xml:space="preserve">   Wołowiec</t>
  </si>
  <si>
    <t xml:space="preserve">   Czop</t>
  </si>
  <si>
    <r>
      <t>Liczba turystycznych obiektów noclegowych na 100 km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                     </t>
    </r>
    <r>
      <rPr>
        <i/>
        <sz val="9"/>
        <color theme="1"/>
        <rFont val="Arial"/>
        <family val="2"/>
        <charset val="238"/>
      </rPr>
      <t>Number
of tourist
accommodation
establishments
per 100 km</t>
    </r>
    <r>
      <rPr>
        <i/>
        <vertAlign val="superscript"/>
        <sz val="9"/>
        <color theme="1"/>
        <rFont val="Arial"/>
        <family val="2"/>
        <charset val="238"/>
      </rPr>
      <t>2</t>
    </r>
  </si>
  <si>
    <r>
      <t xml:space="preserve"> </t>
    </r>
    <r>
      <rPr>
        <sz val="9"/>
        <color theme="1"/>
        <rFont val="Arial"/>
        <family val="2"/>
        <charset val="238"/>
      </rPr>
      <t>Wskaźnik gestości bazy noclegowej (liczba miejsc noclegowych na      1 km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)                      </t>
    </r>
    <r>
      <rPr>
        <i/>
        <sz val="9"/>
        <color theme="1"/>
        <rFont val="Arial"/>
        <family val="2"/>
        <charset val="238"/>
      </rPr>
      <t>Tourist
accommodation
establlishments density rate                (number of bed places per 1 km</t>
    </r>
    <r>
      <rPr>
        <i/>
        <vertAlign val="superscript"/>
        <sz val="9"/>
        <color theme="1"/>
        <rFont val="Arial"/>
        <family val="2"/>
        <charset val="238"/>
      </rPr>
      <t>2</t>
    </r>
    <r>
      <rPr>
        <i/>
        <sz val="9"/>
        <color theme="1"/>
        <rFont val="Arial"/>
        <family val="2"/>
        <charset val="238"/>
      </rPr>
      <t>)</t>
    </r>
  </si>
  <si>
    <r>
      <t xml:space="preserve"> Wskaźnik intensywności ruchu turystycznego wg Schneidera           (liczba turystów korzystających z noclegów na 100 mieszkańców)  </t>
    </r>
    <r>
      <rPr>
        <i/>
        <sz val="9"/>
        <color theme="1"/>
        <rFont val="Arial"/>
        <family val="2"/>
        <charset val="238"/>
      </rPr>
      <t>Tourist traffic intensity rate by Schneider   (number of tourists accommodated per 100 inhabitants)</t>
    </r>
  </si>
  <si>
    <r>
      <t xml:space="preserve"> Wskaźnik gęstości ruchu               (liczba turystów korzystających z noclegów na 1 km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)</t>
    </r>
    <r>
      <rPr>
        <vertAlign val="superscript"/>
        <sz val="9"/>
        <color theme="1"/>
        <rFont val="Arial"/>
        <family val="2"/>
        <charset val="238"/>
      </rPr>
      <t xml:space="preserve">                   </t>
    </r>
    <r>
      <rPr>
        <sz val="9"/>
        <color theme="1"/>
        <rFont val="Arial"/>
        <family val="2"/>
        <charset val="238"/>
      </rPr>
      <t xml:space="preserve">         </t>
    </r>
    <r>
      <rPr>
        <i/>
        <sz val="9"/>
        <color theme="1"/>
        <rFont val="Arial"/>
        <family val="2"/>
        <charset val="238"/>
      </rPr>
      <t>Tourist traffic density rate               (number of tourists accommodated per 1 km</t>
    </r>
    <r>
      <rPr>
        <i/>
        <vertAlign val="superscript"/>
        <sz val="9"/>
        <color theme="1"/>
        <rFont val="Arial"/>
        <family val="2"/>
        <charset val="238"/>
      </rPr>
      <t>2</t>
    </r>
    <r>
      <rPr>
        <i/>
        <sz val="9"/>
        <color theme="1"/>
        <rFont val="Arial"/>
        <family val="2"/>
        <charset val="238"/>
      </rPr>
      <t>)</t>
    </r>
  </si>
  <si>
    <r>
      <t xml:space="preserve"> Wskażnik rozwoju bazy noclegowej (liczba korzystających z 1 miejsca noclegowego) </t>
    </r>
    <r>
      <rPr>
        <i/>
        <sz val="9"/>
        <color theme="1"/>
        <rFont val="Arial"/>
        <family val="2"/>
        <charset val="238"/>
      </rPr>
      <t>Tourist accommodation development rate (number of tourists accommodated per one bed place)</t>
    </r>
  </si>
  <si>
    <t xml:space="preserve">  </t>
  </si>
  <si>
    <r>
      <rPr>
        <sz val="9"/>
        <color indexed="8"/>
        <rFont val="Arial"/>
        <family val="2"/>
        <charset val="238"/>
      </rPr>
      <t xml:space="preserve">Powiaty: </t>
    </r>
    <r>
      <rPr>
        <i/>
        <sz val="9"/>
        <color indexed="8"/>
        <rFont val="Arial"/>
        <family val="2"/>
        <charset val="238"/>
      </rPr>
      <t>Powiats:</t>
    </r>
  </si>
  <si>
    <t xml:space="preserve">   bialski</t>
  </si>
  <si>
    <t xml:space="preserve"> WOJEWÓDZTWO PODKARPACKIE</t>
  </si>
  <si>
    <t>Żory</t>
  </si>
  <si>
    <t xml:space="preserve">    Kosów</t>
  </si>
  <si>
    <t xml:space="preserve">               TOURIST ACCOMMODATION ESTABLISHMENTS ON THE BORDERLAND BETWEEN POLAND, SLOVAKIA AND UKRAINE </t>
  </si>
  <si>
    <t xml:space="preserve">                TOURIST ACCOMMODATION ESTABLISHMENTS ON THE BORDERLAND BETWEEN POLAND, SLOVAKIA AND UKRAINE </t>
  </si>
  <si>
    <t xml:space="preserve">              SLOVAKIAN PART</t>
  </si>
  <si>
    <t xml:space="preserve">               POLISH PART</t>
  </si>
  <si>
    <t xml:space="preserve">                TOURIST ACCOMMODATION ESTABLISHMENTS ON THE BORDERLAND BETWEEN POLAND, SLOVAKIA AND UKRAINE  </t>
  </si>
  <si>
    <t xml:space="preserve">               UKRAINIAN PART</t>
  </si>
  <si>
    <t xml:space="preserve">                SELECTED RATES REGARDING ACCOMMODATION AND ITS OCCUPANCY</t>
  </si>
  <si>
    <t xml:space="preserve">               SELECTED RATES REGARDING ACCOMMODATION AND ITS OCCUPANCY</t>
  </si>
  <si>
    <t xml:space="preserve">               SLOVAKIAN PART</t>
  </si>
  <si>
    <t xml:space="preserve">TABL. 1  TURYSTYCZNA BAZA NOCLEGOWA NA POGRANICZU POLSKO-SŁOWACKO-UKRAIŃSKIM </t>
  </si>
  <si>
    <t xml:space="preserve">TABL. 1   TURYSTYCZNA BAZA NOCLEGOWA NA POGRANICZU POLSKO-SŁOWACKO-UKRAIŃSKIM </t>
  </si>
  <si>
    <t>TABL. 2   WYBRANE WSKAŹNIKI DOTYCZĄCE INFRASTRUKTURY NOCLEGOWEJ I JEJ WYKORZYSTANIA</t>
  </si>
  <si>
    <t xml:space="preserve">            B. CZĘŚĆ SŁOWACKA</t>
  </si>
  <si>
    <t xml:space="preserve">            C. CZĘŚĆ UKRAIŃSKA</t>
  </si>
  <si>
    <r>
      <t xml:space="preserve">           A. CZĘŚĆ POLSKA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</si>
  <si>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 xml:space="preserve">            A. CZĘŚĆ POLSKA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</si>
  <si>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Turystyczne obiekty noclegowe</t>
    </r>
    <r>
      <rPr>
        <vertAlign val="superscript"/>
        <sz val="9"/>
        <color indexed="8"/>
        <rFont val="Arial"/>
        <family val="2"/>
        <charset val="238"/>
      </rPr>
      <t>2</t>
    </r>
    <r>
      <rPr>
        <sz val="9"/>
        <color indexed="8"/>
        <rFont val="Arial"/>
        <family val="2"/>
        <charset val="238"/>
      </rPr>
      <t xml:space="preserve">  </t>
    </r>
    <r>
      <rPr>
        <i/>
        <sz val="9"/>
        <color indexed="8"/>
        <rFont val="Arial"/>
        <family val="2"/>
        <charset val="238"/>
      </rPr>
      <t>Tourist accommodation establishments</t>
    </r>
    <r>
      <rPr>
        <i/>
        <vertAlign val="superscript"/>
        <sz val="9"/>
        <color indexed="8"/>
        <rFont val="Arial"/>
        <family val="2"/>
        <charset val="238"/>
      </rPr>
      <t>2</t>
    </r>
  </si>
  <si>
    <r>
      <t>Miejsca noclegowe</t>
    </r>
    <r>
      <rPr>
        <vertAlign val="superscript"/>
        <sz val="9"/>
        <color indexed="8"/>
        <rFont val="Arial"/>
        <family val="2"/>
        <charset val="238"/>
      </rPr>
      <t xml:space="preserve">2 </t>
    </r>
    <r>
      <rPr>
        <i/>
        <sz val="9"/>
        <color indexed="8"/>
        <rFont val="Arial"/>
        <family val="2"/>
        <charset val="238"/>
      </rPr>
      <t>Bed places</t>
    </r>
    <r>
      <rPr>
        <i/>
        <vertAlign val="superscript"/>
        <sz val="9"/>
        <color indexed="8"/>
        <rFont val="Arial"/>
        <family val="2"/>
        <charset val="238"/>
      </rPr>
      <t>2</t>
    </r>
  </si>
  <si>
    <r>
      <t>Turystyczne obiekty noclegowe</t>
    </r>
    <r>
      <rPr>
        <vertAlign val="superscript"/>
        <sz val="9"/>
        <color indexed="8"/>
        <rFont val="Arial"/>
        <family val="2"/>
        <charset val="238"/>
      </rPr>
      <t>1</t>
    </r>
    <r>
      <rPr>
        <sz val="9"/>
        <color indexed="8"/>
        <rFont val="Arial"/>
        <family val="2"/>
        <charset val="238"/>
      </rPr>
      <t xml:space="preserve">  </t>
    </r>
    <r>
      <rPr>
        <i/>
        <sz val="9"/>
        <color indexed="8"/>
        <rFont val="Arial"/>
        <family val="2"/>
        <charset val="238"/>
      </rPr>
      <t>Tourist accommodation establishments</t>
    </r>
    <r>
      <rPr>
        <i/>
        <vertAlign val="superscript"/>
        <sz val="9"/>
        <color indexed="8"/>
        <rFont val="Arial"/>
        <family val="2"/>
        <charset val="238"/>
      </rPr>
      <t>1</t>
    </r>
  </si>
  <si>
    <r>
      <rPr>
        <i/>
        <sz val="9"/>
        <color theme="1"/>
        <rFont val="Arial"/>
        <family val="2"/>
        <charset val="238"/>
      </rPr>
      <t>1</t>
    </r>
    <r>
      <rPr>
        <sz val="9"/>
        <color theme="1"/>
        <rFont val="Arial"/>
        <family val="2"/>
        <charset val="238"/>
      </rPr>
      <t>Stan w końcu roku.</t>
    </r>
  </si>
  <si>
    <r>
      <t>Turystyczne obiekty noclegowe</t>
    </r>
    <r>
      <rPr>
        <i/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 </t>
    </r>
    <r>
      <rPr>
        <i/>
        <sz val="9"/>
        <rFont val="Arial"/>
        <family val="2"/>
        <charset val="238"/>
      </rPr>
      <t>Tourist accommodation establishments</t>
    </r>
    <r>
      <rPr>
        <i/>
        <vertAlign val="superscript"/>
        <sz val="9"/>
        <rFont val="Arial"/>
        <family val="2"/>
        <charset val="238"/>
      </rPr>
      <t>1</t>
    </r>
  </si>
  <si>
    <r>
      <t>Miejsca noclegowe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Bed places</t>
    </r>
    <r>
      <rPr>
        <i/>
        <vertAlign val="superscript"/>
        <sz val="9"/>
        <rFont val="Arial"/>
        <family val="2"/>
        <charset val="238"/>
      </rPr>
      <t>1</t>
    </r>
  </si>
  <si>
    <r>
      <t>Miejsca noclegowe</t>
    </r>
    <r>
      <rPr>
        <vertAlign val="superscript"/>
        <sz val="9"/>
        <color indexed="8"/>
        <rFont val="Arial"/>
        <family val="2"/>
        <charset val="238"/>
      </rPr>
      <t>1</t>
    </r>
    <r>
      <rPr>
        <sz val="9"/>
        <color indexed="8"/>
        <rFont val="Arial"/>
        <family val="2"/>
        <charset val="238"/>
      </rPr>
      <t xml:space="preserve"> </t>
    </r>
    <r>
      <rPr>
        <i/>
        <sz val="9"/>
        <color indexed="8"/>
        <rFont val="Arial"/>
        <family val="2"/>
        <charset val="238"/>
      </rPr>
      <t>Bed places</t>
    </r>
    <r>
      <rPr>
        <i/>
        <vertAlign val="superscript"/>
        <sz val="9"/>
        <color indexed="8"/>
        <rFont val="Arial"/>
        <family val="2"/>
        <charset val="238"/>
      </rPr>
      <t>1</t>
    </r>
  </si>
  <si>
    <r>
      <rPr>
        <i/>
        <sz val="9"/>
        <color theme="1"/>
        <rFont val="Arial"/>
        <family val="2"/>
        <charset val="238"/>
      </rPr>
      <t>1</t>
    </r>
    <r>
      <rPr>
        <sz val="9"/>
        <color theme="1"/>
        <rFont val="Arial"/>
        <family val="2"/>
        <charset val="238"/>
      </rPr>
      <t>As of the end of the year.</t>
    </r>
  </si>
  <si>
    <r>
      <t xml:space="preserve">2 </t>
    </r>
    <r>
      <rPr>
        <sz val="9"/>
        <color theme="1"/>
        <rFont val="Arial"/>
        <family val="2"/>
        <charset val="238"/>
      </rPr>
      <t xml:space="preserve">Stan w dniu 31 VII.  </t>
    </r>
  </si>
  <si>
    <t>SPIS TREŚCI</t>
  </si>
  <si>
    <t>TURYSTYCZNA BAZA NOCLEGOWA NA POGRANICZU POLSKO-SŁOWACKO-UKRAIŃSKIM</t>
  </si>
  <si>
    <t>TOURIST ACCOMMODATION ESTABLISHMENTS ON THE BORDERLAND BETWEEN POLAND, SLOVAKIA AND UKRAINE</t>
  </si>
  <si>
    <t>A</t>
  </si>
  <si>
    <t>CZĘŚĆ POLSKA</t>
  </si>
  <si>
    <t>B</t>
  </si>
  <si>
    <t>CZĘŚĆ SŁOWACKA</t>
  </si>
  <si>
    <t xml:space="preserve">C </t>
  </si>
  <si>
    <t>CZĘŚĆ UKRAIŃSKA</t>
  </si>
  <si>
    <t xml:space="preserve">TABL.1 </t>
  </si>
  <si>
    <t>TABL.2</t>
  </si>
  <si>
    <t>WYBRANE WSKAŹNIKI DOTYCZĄCE INFRASTRUKTURY NOCLEGOWEJ I JEJ WYKORZYSTANIA</t>
  </si>
  <si>
    <t xml:space="preserve"> SELECTED RATES REGARDING ACCOMMODATION AND ITS OCCUPANCY</t>
  </si>
  <si>
    <t>POLISH PART</t>
  </si>
  <si>
    <t>SLOVAKIAN PART</t>
  </si>
  <si>
    <t xml:space="preserve">UKRAINIAN PART </t>
  </si>
  <si>
    <r>
      <rPr>
        <i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As of 31 VII.</t>
    </r>
  </si>
  <si>
    <r>
      <rPr>
        <i/>
        <sz val="9"/>
        <color theme="1"/>
        <rFont val="Arial"/>
        <family val="2"/>
        <charset val="238"/>
      </rPr>
      <t>1</t>
    </r>
    <r>
      <rPr>
        <sz val="9"/>
        <color theme="1"/>
        <rFont val="Arial"/>
        <family val="2"/>
        <charset val="238"/>
      </rPr>
      <t xml:space="preserve"> Dane dotyczą turystycznych obiektów noclegowych posiadających 10 i więcej miejsc noclegowych. Dane za 2017 r. podano z uwzględnieniem
imputacji dla jednostek, które odmówiły udziału w badaniu.</t>
    </r>
  </si>
  <si>
    <r>
      <rPr>
        <i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Data concern establishments with 10 or more bed places. Data for 2017 are given including imputation for units which refused to participate in the survey. </t>
    </r>
  </si>
  <si>
    <r>
      <t xml:space="preserve">Udzielone noclegi         </t>
    </r>
    <r>
      <rPr>
        <i/>
        <sz val="9"/>
        <color indexed="8"/>
        <rFont val="Arial"/>
        <family val="2"/>
        <charset val="238"/>
      </rPr>
      <t>Overnight stays</t>
    </r>
  </si>
  <si>
    <r>
      <t xml:space="preserve">Udzielone noclegi         </t>
    </r>
    <r>
      <rPr>
        <i/>
        <sz val="9"/>
        <rFont val="Arial"/>
        <family val="2"/>
        <charset val="238"/>
      </rPr>
      <t xml:space="preserve">Overnight stays </t>
    </r>
  </si>
  <si>
    <t>1 Data concern establishments with 10 or more bed places. Data for 2017 are given including imputation for units which refused to participate in the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</si>
</sst>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i/>
      <vertAlign val="superscript"/>
      <sz val="9"/>
      <color indexed="8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4" fillId="0" borderId="0" xfId="0" applyNumberFormat="1" applyFont="1"/>
    <xf numFmtId="3" fontId="2" fillId="0" borderId="0" xfId="0" applyNumberFormat="1" applyFont="1"/>
    <xf numFmtId="3" fontId="1" fillId="0" borderId="0" xfId="0" applyNumberFormat="1" applyFont="1" applyFill="1" applyProtection="1"/>
    <xf numFmtId="0" fontId="6" fillId="0" borderId="0" xfId="0" applyFont="1"/>
    <xf numFmtId="0" fontId="8" fillId="0" borderId="0" xfId="0" applyFont="1"/>
    <xf numFmtId="0" fontId="9" fillId="0" borderId="0" xfId="0" applyFont="1"/>
    <xf numFmtId="3" fontId="6" fillId="0" borderId="0" xfId="0" applyNumberFormat="1" applyFont="1" applyFill="1" applyProtection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Fill="1" applyAlignment="1" applyProtection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9" fillId="0" borderId="0" xfId="0" applyNumberFormat="1" applyFont="1" applyBorder="1"/>
    <xf numFmtId="3" fontId="1" fillId="0" borderId="0" xfId="0" applyNumberFormat="1" applyFont="1" applyBorder="1"/>
    <xf numFmtId="3" fontId="5" fillId="0" borderId="0" xfId="0" applyNumberFormat="1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1" fillId="0" borderId="0" xfId="0" applyFont="1" applyBorder="1"/>
    <xf numFmtId="3" fontId="6" fillId="0" borderId="0" xfId="0" applyNumberFormat="1" applyFont="1" applyBorder="1"/>
    <xf numFmtId="0" fontId="11" fillId="0" borderId="0" xfId="0" applyFont="1" applyBorder="1"/>
    <xf numFmtId="0" fontId="10" fillId="0" borderId="0" xfId="0" applyFont="1" applyBorder="1" applyAlignment="1">
      <alignment wrapText="1"/>
    </xf>
    <xf numFmtId="0" fontId="1" fillId="0" borderId="0" xfId="0" applyFont="1" applyFill="1" applyBorder="1"/>
    <xf numFmtId="3" fontId="6" fillId="0" borderId="0" xfId="0" applyNumberFormat="1" applyFont="1" applyFill="1" applyBorder="1"/>
    <xf numFmtId="0" fontId="11" fillId="0" borderId="0" xfId="0" applyFont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wrapText="1"/>
    </xf>
    <xf numFmtId="0" fontId="5" fillId="0" borderId="0" xfId="0" applyFont="1" applyBorder="1"/>
    <xf numFmtId="3" fontId="5" fillId="0" borderId="0" xfId="0" applyNumberFormat="1" applyFont="1" applyFill="1" applyProtection="1"/>
    <xf numFmtId="0" fontId="5" fillId="0" borderId="0" xfId="0" applyFont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wrapText="1"/>
    </xf>
    <xf numFmtId="0" fontId="10" fillId="0" borderId="0" xfId="0" applyFont="1"/>
    <xf numFmtId="44" fontId="1" fillId="0" borderId="0" xfId="1" applyFont="1"/>
    <xf numFmtId="0" fontId="4" fillId="0" borderId="4" xfId="0" applyFont="1" applyBorder="1"/>
    <xf numFmtId="0" fontId="3" fillId="0" borderId="0" xfId="0" applyFont="1" applyBorder="1"/>
    <xf numFmtId="0" fontId="6" fillId="0" borderId="5" xfId="0" applyFont="1" applyBorder="1"/>
    <xf numFmtId="0" fontId="1" fillId="0" borderId="5" xfId="0" applyFont="1" applyBorder="1"/>
    <xf numFmtId="0" fontId="2" fillId="0" borderId="0" xfId="0" applyFont="1" applyBorder="1"/>
    <xf numFmtId="0" fontId="4" fillId="0" borderId="5" xfId="0" applyFont="1" applyBorder="1"/>
    <xf numFmtId="0" fontId="4" fillId="0" borderId="0" xfId="0" applyFont="1" applyBorder="1"/>
    <xf numFmtId="0" fontId="2" fillId="0" borderId="5" xfId="0" applyFont="1" applyBorder="1"/>
    <xf numFmtId="0" fontId="7" fillId="0" borderId="5" xfId="0" applyFont="1" applyBorder="1"/>
    <xf numFmtId="0" fontId="8" fillId="0" borderId="0" xfId="0" applyFont="1" applyBorder="1"/>
    <xf numFmtId="3" fontId="4" fillId="0" borderId="2" xfId="0" applyNumberFormat="1" applyFont="1" applyBorder="1"/>
    <xf numFmtId="3" fontId="5" fillId="0" borderId="6" xfId="0" applyNumberFormat="1" applyFont="1" applyFill="1" applyBorder="1" applyProtection="1"/>
    <xf numFmtId="3" fontId="6" fillId="0" borderId="6" xfId="0" applyNumberFormat="1" applyFont="1" applyFill="1" applyBorder="1" applyProtection="1"/>
    <xf numFmtId="3" fontId="4" fillId="0" borderId="6" xfId="0" applyNumberFormat="1" applyFont="1" applyBorder="1"/>
    <xf numFmtId="3" fontId="2" fillId="0" borderId="6" xfId="0" applyNumberFormat="1" applyFont="1" applyBorder="1"/>
    <xf numFmtId="3" fontId="1" fillId="0" borderId="6" xfId="0" applyNumberFormat="1" applyFont="1" applyFill="1" applyBorder="1" applyProtection="1"/>
    <xf numFmtId="0" fontId="6" fillId="0" borderId="6" xfId="0" applyFont="1" applyFill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1" fillId="0" borderId="6" xfId="0" applyNumberFormat="1" applyFont="1" applyFill="1" applyBorder="1" applyAlignment="1" applyProtection="1">
      <alignment horizontal="right"/>
    </xf>
    <xf numFmtId="3" fontId="6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9" fillId="0" borderId="5" xfId="0" applyFont="1" applyBorder="1"/>
    <xf numFmtId="0" fontId="1" fillId="0" borderId="5" xfId="0" applyFont="1" applyFill="1" applyBorder="1"/>
    <xf numFmtId="0" fontId="9" fillId="0" borderId="5" xfId="0" applyFont="1" applyBorder="1" applyAlignment="1">
      <alignment wrapText="1"/>
    </xf>
    <xf numFmtId="3" fontId="9" fillId="0" borderId="2" xfId="0" applyNumberFormat="1" applyFont="1" applyBorder="1"/>
    <xf numFmtId="3" fontId="5" fillId="0" borderId="6" xfId="0" applyNumberFormat="1" applyFont="1" applyBorder="1"/>
    <xf numFmtId="3" fontId="6" fillId="0" borderId="6" xfId="0" applyNumberFormat="1" applyFont="1" applyBorder="1"/>
    <xf numFmtId="3" fontId="9" fillId="0" borderId="6" xfId="0" applyNumberFormat="1" applyFont="1" applyFill="1" applyBorder="1"/>
    <xf numFmtId="3" fontId="5" fillId="0" borderId="6" xfId="0" applyNumberFormat="1" applyFont="1" applyFill="1" applyBorder="1"/>
    <xf numFmtId="3" fontId="6" fillId="0" borderId="6" xfId="0" applyNumberFormat="1" applyFont="1" applyFill="1" applyBorder="1"/>
    <xf numFmtId="3" fontId="1" fillId="0" borderId="6" xfId="0" applyNumberFormat="1" applyFont="1" applyBorder="1"/>
    <xf numFmtId="3" fontId="9" fillId="3" borderId="6" xfId="0" applyNumberFormat="1" applyFont="1" applyFill="1" applyBorder="1"/>
    <xf numFmtId="3" fontId="5" fillId="3" borderId="6" xfId="0" applyNumberFormat="1" applyFont="1" applyFill="1" applyBorder="1"/>
    <xf numFmtId="3" fontId="6" fillId="3" borderId="6" xfId="0" applyNumberFormat="1" applyFont="1" applyFill="1" applyBorder="1"/>
    <xf numFmtId="3" fontId="1" fillId="3" borderId="6" xfId="0" applyNumberFormat="1" applyFont="1" applyFill="1" applyBorder="1"/>
    <xf numFmtId="3" fontId="9" fillId="0" borderId="6" xfId="0" applyNumberFormat="1" applyFont="1" applyBorder="1"/>
    <xf numFmtId="3" fontId="5" fillId="3" borderId="6" xfId="0" applyNumberFormat="1" applyFont="1" applyFill="1" applyBorder="1" applyAlignment="1">
      <alignment wrapText="1"/>
    </xf>
    <xf numFmtId="3" fontId="6" fillId="3" borderId="6" xfId="0" applyNumberFormat="1" applyFont="1" applyFill="1" applyBorder="1" applyAlignment="1">
      <alignment wrapText="1"/>
    </xf>
    <xf numFmtId="3" fontId="1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3" fontId="5" fillId="0" borderId="6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left" wrapText="1"/>
    </xf>
    <xf numFmtId="0" fontId="5" fillId="0" borderId="1" xfId="0" applyFont="1" applyBorder="1"/>
    <xf numFmtId="0" fontId="5" fillId="0" borderId="5" xfId="0" applyFont="1" applyBorder="1"/>
    <xf numFmtId="49" fontId="8" fillId="0" borderId="5" xfId="0" applyNumberFormat="1" applyFont="1" applyFill="1" applyBorder="1" applyAlignment="1">
      <alignment horizontal="left" wrapText="1"/>
    </xf>
    <xf numFmtId="49" fontId="6" fillId="0" borderId="5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5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9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5" fillId="0" borderId="0" xfId="0" applyFont="1" applyAlignment="1">
      <alignment vertical="center"/>
    </xf>
    <xf numFmtId="0" fontId="10" fillId="0" borderId="0" xfId="0" applyFont="1" applyFill="1"/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164" fontId="9" fillId="0" borderId="5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0" fontId="2" fillId="0" borderId="5" xfId="0" applyFont="1" applyFill="1" applyBorder="1"/>
    <xf numFmtId="164" fontId="1" fillId="0" borderId="5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6" fillId="0" borderId="5" xfId="0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0" xfId="0" applyFont="1" applyFill="1"/>
    <xf numFmtId="0" fontId="2" fillId="0" borderId="0" xfId="0" applyFont="1" applyFill="1"/>
    <xf numFmtId="164" fontId="1" fillId="0" borderId="0" xfId="0" applyNumberFormat="1" applyFont="1" applyFill="1" applyAlignment="1">
      <alignment horizontal="right"/>
    </xf>
    <xf numFmtId="0" fontId="2" fillId="4" borderId="8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Alignment="1">
      <alignment horizontal="right"/>
    </xf>
    <xf numFmtId="0" fontId="1" fillId="0" borderId="6" xfId="0" applyFont="1" applyFill="1" applyBorder="1"/>
    <xf numFmtId="0" fontId="4" fillId="0" borderId="1" xfId="0" applyFont="1" applyFill="1" applyBorder="1"/>
    <xf numFmtId="3" fontId="6" fillId="0" borderId="6" xfId="0" applyNumberFormat="1" applyFont="1" applyFill="1" applyBorder="1" applyAlignment="1" applyProtection="1">
      <alignment wrapText="1"/>
    </xf>
    <xf numFmtId="3" fontId="6" fillId="0" borderId="0" xfId="0" applyNumberFormat="1" applyFont="1" applyFill="1" applyAlignment="1" applyProtection="1">
      <alignment wrapText="1"/>
    </xf>
    <xf numFmtId="3" fontId="6" fillId="0" borderId="6" xfId="0" applyNumberFormat="1" applyFont="1" applyFill="1" applyBorder="1" applyAlignment="1">
      <alignment horizontal="right"/>
    </xf>
    <xf numFmtId="3" fontId="1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5" fillId="0" borderId="2" xfId="0" applyNumberFormat="1" applyFont="1" applyFill="1" applyBorder="1"/>
    <xf numFmtId="3" fontId="5" fillId="0" borderId="2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/>
    <xf numFmtId="3" fontId="6" fillId="0" borderId="0" xfId="0" applyNumberFormat="1" applyFont="1" applyFill="1" applyBorder="1" applyAlignment="1"/>
    <xf numFmtId="3" fontId="5" fillId="0" borderId="6" xfId="0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Fill="1" applyBorder="1" applyProtection="1"/>
    <xf numFmtId="0" fontId="15" fillId="0" borderId="0" xfId="0" applyFont="1"/>
    <xf numFmtId="0" fontId="23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/>
    <xf numFmtId="0" fontId="8" fillId="0" borderId="0" xfId="0" applyFont="1" applyAlignment="1">
      <alignment horizontal="left" wrapText="1"/>
    </xf>
    <xf numFmtId="0" fontId="24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164" fontId="1" fillId="4" borderId="12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wrapText="1"/>
    </xf>
    <xf numFmtId="164" fontId="1" fillId="4" borderId="6" xfId="0" applyNumberFormat="1" applyFont="1" applyFill="1" applyBorder="1" applyAlignment="1">
      <alignment horizontal="center" wrapText="1"/>
    </xf>
    <xf numFmtId="164" fontId="1" fillId="4" borderId="11" xfId="0" applyNumberFormat="1" applyFont="1" applyFill="1" applyBorder="1" applyAlignment="1">
      <alignment horizontal="center" wrapText="1"/>
    </xf>
    <xf numFmtId="164" fontId="9" fillId="4" borderId="13" xfId="0" applyNumberFormat="1" applyFont="1" applyFill="1" applyBorder="1" applyAlignment="1">
      <alignment horizontal="center" wrapText="1"/>
    </xf>
    <xf numFmtId="164" fontId="1" fillId="4" borderId="13" xfId="0" applyNumberFormat="1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8" sqref="B18"/>
    </sheetView>
  </sheetViews>
  <sheetFormatPr defaultRowHeight="15" x14ac:dyDescent="0.25"/>
  <sheetData>
    <row r="1" spans="1:2" x14ac:dyDescent="0.25">
      <c r="A1" s="174" t="s">
        <v>314</v>
      </c>
    </row>
    <row r="3" spans="1:2" x14ac:dyDescent="0.25">
      <c r="A3" s="174" t="s">
        <v>323</v>
      </c>
      <c r="B3" s="174" t="s">
        <v>315</v>
      </c>
    </row>
    <row r="4" spans="1:2" x14ac:dyDescent="0.25">
      <c r="B4" s="173" t="s">
        <v>316</v>
      </c>
    </row>
    <row r="5" spans="1:2" x14ac:dyDescent="0.25">
      <c r="B5" s="173"/>
    </row>
    <row r="6" spans="1:2" x14ac:dyDescent="0.25">
      <c r="A6" s="174" t="s">
        <v>317</v>
      </c>
      <c r="B6" s="174" t="s">
        <v>318</v>
      </c>
    </row>
    <row r="7" spans="1:2" x14ac:dyDescent="0.25">
      <c r="B7" s="173" t="s">
        <v>327</v>
      </c>
    </row>
    <row r="8" spans="1:2" x14ac:dyDescent="0.25">
      <c r="A8" s="174" t="s">
        <v>319</v>
      </c>
      <c r="B8" s="174" t="s">
        <v>320</v>
      </c>
    </row>
    <row r="9" spans="1:2" x14ac:dyDescent="0.25">
      <c r="B9" s="173" t="s">
        <v>328</v>
      </c>
    </row>
    <row r="10" spans="1:2" x14ac:dyDescent="0.25">
      <c r="A10" s="174" t="s">
        <v>321</v>
      </c>
      <c r="B10" s="174" t="s">
        <v>322</v>
      </c>
    </row>
    <row r="11" spans="1:2" x14ac:dyDescent="0.25">
      <c r="B11" s="173" t="s">
        <v>329</v>
      </c>
    </row>
    <row r="13" spans="1:2" x14ac:dyDescent="0.25">
      <c r="A13" s="174" t="s">
        <v>324</v>
      </c>
      <c r="B13" s="174" t="s">
        <v>325</v>
      </c>
    </row>
    <row r="14" spans="1:2" x14ac:dyDescent="0.25">
      <c r="B14" s="173" t="s">
        <v>326</v>
      </c>
    </row>
    <row r="15" spans="1:2" x14ac:dyDescent="0.25">
      <c r="B15" s="173"/>
    </row>
    <row r="16" spans="1:2" x14ac:dyDescent="0.25">
      <c r="A16" s="174" t="s">
        <v>317</v>
      </c>
      <c r="B16" s="174" t="s">
        <v>318</v>
      </c>
    </row>
    <row r="17" spans="1:2" x14ac:dyDescent="0.25">
      <c r="B17" s="173" t="s">
        <v>327</v>
      </c>
    </row>
    <row r="18" spans="1:2" x14ac:dyDescent="0.25">
      <c r="A18" s="174" t="s">
        <v>319</v>
      </c>
      <c r="B18" s="174" t="s">
        <v>320</v>
      </c>
    </row>
    <row r="19" spans="1:2" x14ac:dyDescent="0.25">
      <c r="B19" s="173" t="s">
        <v>328</v>
      </c>
    </row>
    <row r="20" spans="1:2" x14ac:dyDescent="0.25">
      <c r="A20" s="174" t="s">
        <v>321</v>
      </c>
      <c r="B20" s="174" t="s">
        <v>322</v>
      </c>
    </row>
    <row r="21" spans="1:2" x14ac:dyDescent="0.25">
      <c r="B21" s="173" t="s">
        <v>329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tabSelected="1" zoomScaleNormal="100" workbookViewId="0">
      <selection activeCell="I8" sqref="I8"/>
    </sheetView>
  </sheetViews>
  <sheetFormatPr defaultRowHeight="12" x14ac:dyDescent="0.2"/>
  <cols>
    <col min="1" max="1" width="38.42578125" style="1" customWidth="1"/>
    <col min="2" max="2" width="5" style="1" customWidth="1"/>
    <col min="3" max="3" width="14.140625" style="1" customWidth="1"/>
    <col min="4" max="4" width="10.28515625" style="1" customWidth="1"/>
    <col min="5" max="5" width="12.140625" style="1" customWidth="1"/>
    <col min="6" max="6" width="16.28515625" style="1" customWidth="1"/>
    <col min="7" max="7" width="12.140625" style="1" customWidth="1"/>
    <col min="8" max="8" width="13.5703125" style="1" customWidth="1"/>
    <col min="9" max="16384" width="9.140625" style="1"/>
  </cols>
  <sheetData>
    <row r="1" spans="1:9" x14ac:dyDescent="0.2">
      <c r="A1" s="12" t="s">
        <v>298</v>
      </c>
    </row>
    <row r="2" spans="1:9" x14ac:dyDescent="0.2">
      <c r="A2" s="56" t="s">
        <v>289</v>
      </c>
    </row>
    <row r="3" spans="1:9" ht="13.5" x14ac:dyDescent="0.2">
      <c r="A3" s="12" t="s">
        <v>303</v>
      </c>
    </row>
    <row r="4" spans="1:9" x14ac:dyDescent="0.2">
      <c r="A4" s="56" t="s">
        <v>292</v>
      </c>
    </row>
    <row r="5" spans="1:9" ht="15" customHeight="1" x14ac:dyDescent="0.2">
      <c r="A5" s="16"/>
      <c r="B5" s="2"/>
      <c r="C5" s="179" t="s">
        <v>305</v>
      </c>
      <c r="D5" s="179" t="s">
        <v>306</v>
      </c>
      <c r="E5" s="192" t="s">
        <v>15</v>
      </c>
      <c r="F5" s="179"/>
      <c r="G5" s="185" t="s">
        <v>333</v>
      </c>
      <c r="H5" s="179"/>
    </row>
    <row r="6" spans="1:9" x14ac:dyDescent="0.2">
      <c r="A6" s="17"/>
      <c r="B6" s="4"/>
      <c r="C6" s="190"/>
      <c r="D6" s="190"/>
      <c r="E6" s="193"/>
      <c r="F6" s="187"/>
      <c r="G6" s="186"/>
      <c r="H6" s="187"/>
    </row>
    <row r="7" spans="1:9" x14ac:dyDescent="0.2">
      <c r="A7" s="17"/>
      <c r="B7" s="4"/>
      <c r="C7" s="190"/>
      <c r="D7" s="190"/>
      <c r="E7" s="193"/>
      <c r="F7" s="187"/>
      <c r="G7" s="186"/>
      <c r="H7" s="187"/>
      <c r="I7" s="57"/>
    </row>
    <row r="8" spans="1:9" x14ac:dyDescent="0.2">
      <c r="A8" s="17" t="s">
        <v>1</v>
      </c>
      <c r="B8" s="4"/>
      <c r="C8" s="190"/>
      <c r="D8" s="190"/>
      <c r="E8" s="194"/>
      <c r="F8" s="189"/>
      <c r="G8" s="188"/>
      <c r="H8" s="189"/>
    </row>
    <row r="9" spans="1:9" ht="15" customHeight="1" x14ac:dyDescent="0.2">
      <c r="A9" s="18" t="s">
        <v>10</v>
      </c>
      <c r="B9" s="4"/>
      <c r="C9" s="190"/>
      <c r="D9" s="190"/>
      <c r="E9" s="182" t="s">
        <v>16</v>
      </c>
      <c r="F9" s="182" t="s">
        <v>25</v>
      </c>
      <c r="G9" s="179" t="s">
        <v>16</v>
      </c>
      <c r="H9" s="182" t="s">
        <v>17</v>
      </c>
    </row>
    <row r="10" spans="1:9" x14ac:dyDescent="0.2">
      <c r="A10" s="17"/>
      <c r="B10" s="4"/>
      <c r="C10" s="190"/>
      <c r="D10" s="190"/>
      <c r="E10" s="183"/>
      <c r="F10" s="183"/>
      <c r="G10" s="180"/>
      <c r="H10" s="183"/>
    </row>
    <row r="11" spans="1:9" x14ac:dyDescent="0.2">
      <c r="A11" s="17"/>
      <c r="B11" s="4"/>
      <c r="C11" s="190"/>
      <c r="D11" s="190"/>
      <c r="E11" s="183"/>
      <c r="F11" s="183"/>
      <c r="G11" s="180"/>
      <c r="H11" s="183"/>
    </row>
    <row r="12" spans="1:9" x14ac:dyDescent="0.2">
      <c r="A12" s="19"/>
      <c r="B12" s="6"/>
      <c r="C12" s="191"/>
      <c r="D12" s="191"/>
      <c r="E12" s="184"/>
      <c r="F12" s="184"/>
      <c r="G12" s="181"/>
      <c r="H12" s="184"/>
    </row>
    <row r="13" spans="1:9" s="12" customFormat="1" x14ac:dyDescent="0.2">
      <c r="A13" s="58" t="s">
        <v>18</v>
      </c>
      <c r="B13" s="103">
        <v>2015</v>
      </c>
      <c r="C13" s="68">
        <v>369</v>
      </c>
      <c r="D13" s="68">
        <v>21848</v>
      </c>
      <c r="E13" s="68">
        <v>794409</v>
      </c>
      <c r="F13" s="68">
        <v>112055</v>
      </c>
      <c r="G13" s="68">
        <v>1711623</v>
      </c>
      <c r="H13" s="7">
        <v>171369</v>
      </c>
    </row>
    <row r="14" spans="1:9" s="12" customFormat="1" x14ac:dyDescent="0.2">
      <c r="A14" s="59" t="s">
        <v>19</v>
      </c>
      <c r="B14" s="104">
        <v>2017</v>
      </c>
      <c r="C14" s="69">
        <v>445</v>
      </c>
      <c r="D14" s="69">
        <v>25981</v>
      </c>
      <c r="E14" s="69">
        <v>1026942</v>
      </c>
      <c r="F14" s="69">
        <v>129533</v>
      </c>
      <c r="G14" s="69">
        <v>2149371</v>
      </c>
      <c r="H14" s="52">
        <v>211183</v>
      </c>
    </row>
    <row r="15" spans="1:9" x14ac:dyDescent="0.2">
      <c r="A15" s="59"/>
      <c r="B15" s="61"/>
      <c r="C15" s="70"/>
      <c r="D15" s="70"/>
      <c r="E15" s="70"/>
      <c r="F15" s="70"/>
      <c r="G15" s="70"/>
      <c r="H15" s="13"/>
    </row>
    <row r="16" spans="1:9" x14ac:dyDescent="0.2">
      <c r="A16" s="62" t="s">
        <v>89</v>
      </c>
      <c r="B16" s="63"/>
      <c r="C16" s="71"/>
      <c r="D16" s="71"/>
      <c r="E16" s="71"/>
      <c r="F16" s="71"/>
      <c r="G16" s="71"/>
      <c r="H16" s="7"/>
    </row>
    <row r="17" spans="1:8" x14ac:dyDescent="0.2">
      <c r="A17" s="64"/>
      <c r="B17" s="63"/>
      <c r="C17" s="71"/>
      <c r="D17" s="71"/>
      <c r="E17" s="71"/>
      <c r="F17" s="71"/>
      <c r="G17" s="71"/>
      <c r="H17" s="7"/>
    </row>
    <row r="18" spans="1:8" x14ac:dyDescent="0.2">
      <c r="A18" s="62" t="s">
        <v>0</v>
      </c>
      <c r="B18" s="60">
        <v>2015</v>
      </c>
      <c r="C18" s="72">
        <v>25</v>
      </c>
      <c r="D18" s="72">
        <v>1003</v>
      </c>
      <c r="E18" s="72">
        <v>48963</v>
      </c>
      <c r="F18" s="72">
        <v>13862</v>
      </c>
      <c r="G18" s="72">
        <v>61793</v>
      </c>
      <c r="H18" s="8">
        <v>15212</v>
      </c>
    </row>
    <row r="19" spans="1:8" x14ac:dyDescent="0.2">
      <c r="A19" s="62"/>
      <c r="B19" s="60">
        <v>2017</v>
      </c>
      <c r="C19" s="154">
        <v>26</v>
      </c>
      <c r="D19" s="73">
        <v>1570</v>
      </c>
      <c r="E19" s="154">
        <v>97489</v>
      </c>
      <c r="F19" s="154">
        <v>7714</v>
      </c>
      <c r="G19" s="154">
        <v>127916</v>
      </c>
      <c r="H19" s="155">
        <v>14656</v>
      </c>
    </row>
    <row r="20" spans="1:8" x14ac:dyDescent="0.2">
      <c r="A20" s="62"/>
      <c r="B20" s="61"/>
      <c r="C20" s="72"/>
      <c r="D20" s="72"/>
      <c r="E20" s="72"/>
      <c r="F20" s="72"/>
      <c r="G20" s="72"/>
      <c r="H20" s="8"/>
    </row>
    <row r="21" spans="1:8" x14ac:dyDescent="0.2">
      <c r="A21" s="62" t="s">
        <v>41</v>
      </c>
      <c r="B21" s="60">
        <v>2015</v>
      </c>
      <c r="C21" s="72">
        <v>11</v>
      </c>
      <c r="D21" s="72">
        <v>363</v>
      </c>
      <c r="E21" s="72">
        <v>6223</v>
      </c>
      <c r="F21" s="72">
        <v>505</v>
      </c>
      <c r="G21" s="72">
        <v>17377</v>
      </c>
      <c r="H21" s="8">
        <v>1018</v>
      </c>
    </row>
    <row r="22" spans="1:8" x14ac:dyDescent="0.2">
      <c r="A22" s="62"/>
      <c r="B22" s="60">
        <v>2017</v>
      </c>
      <c r="C22" s="73">
        <v>14</v>
      </c>
      <c r="D22" s="73">
        <v>482</v>
      </c>
      <c r="E22" s="73">
        <v>9747</v>
      </c>
      <c r="F22" s="73">
        <v>832</v>
      </c>
      <c r="G22" s="73">
        <v>24088</v>
      </c>
      <c r="H22" s="9">
        <v>1199</v>
      </c>
    </row>
    <row r="23" spans="1:8" x14ac:dyDescent="0.2">
      <c r="A23" s="62"/>
      <c r="B23" s="61"/>
      <c r="C23" s="72"/>
      <c r="D23" s="72"/>
      <c r="E23" s="72"/>
      <c r="F23" s="72"/>
      <c r="G23" s="72"/>
      <c r="H23" s="8"/>
    </row>
    <row r="24" spans="1:8" x14ac:dyDescent="0.2">
      <c r="A24" s="62" t="s">
        <v>42</v>
      </c>
      <c r="B24" s="60">
        <v>2015</v>
      </c>
      <c r="C24" s="72">
        <v>6</v>
      </c>
      <c r="D24" s="72">
        <v>398</v>
      </c>
      <c r="E24" s="72">
        <v>7329</v>
      </c>
      <c r="F24" s="72">
        <v>3243</v>
      </c>
      <c r="G24" s="72">
        <v>7932</v>
      </c>
      <c r="H24" s="8">
        <v>3325</v>
      </c>
    </row>
    <row r="25" spans="1:8" x14ac:dyDescent="0.2">
      <c r="A25" s="62"/>
      <c r="B25" s="60">
        <v>2017</v>
      </c>
      <c r="C25" s="73">
        <v>6</v>
      </c>
      <c r="D25" s="73">
        <v>429</v>
      </c>
      <c r="E25" s="73">
        <v>5837</v>
      </c>
      <c r="F25" s="73">
        <v>2713</v>
      </c>
      <c r="G25" s="73">
        <v>6768</v>
      </c>
      <c r="H25" s="9">
        <v>2791</v>
      </c>
    </row>
    <row r="26" spans="1:8" x14ac:dyDescent="0.2">
      <c r="A26" s="62"/>
      <c r="B26" s="65"/>
      <c r="C26" s="72"/>
      <c r="D26" s="72"/>
      <c r="E26" s="72"/>
      <c r="F26" s="72"/>
      <c r="G26" s="72"/>
      <c r="H26" s="8"/>
    </row>
    <row r="27" spans="1:8" x14ac:dyDescent="0.2">
      <c r="A27" s="62" t="s">
        <v>43</v>
      </c>
      <c r="B27" s="60">
        <v>2015</v>
      </c>
      <c r="C27" s="72">
        <v>7</v>
      </c>
      <c r="D27" s="72">
        <v>254</v>
      </c>
      <c r="E27" s="72">
        <v>6185</v>
      </c>
      <c r="F27" s="72">
        <v>340</v>
      </c>
      <c r="G27" s="72">
        <v>8277</v>
      </c>
      <c r="H27" s="8">
        <v>566</v>
      </c>
    </row>
    <row r="28" spans="1:8" x14ac:dyDescent="0.2">
      <c r="A28" s="62"/>
      <c r="B28" s="60">
        <v>2017</v>
      </c>
      <c r="C28" s="73">
        <v>7</v>
      </c>
      <c r="D28" s="73">
        <v>269</v>
      </c>
      <c r="E28" s="73">
        <v>8564</v>
      </c>
      <c r="F28" s="73">
        <v>732</v>
      </c>
      <c r="G28" s="73">
        <v>13135</v>
      </c>
      <c r="H28" s="9">
        <v>921</v>
      </c>
    </row>
    <row r="29" spans="1:8" x14ac:dyDescent="0.2">
      <c r="A29" s="62"/>
      <c r="B29" s="65"/>
      <c r="C29" s="72"/>
      <c r="D29" s="72"/>
      <c r="E29" s="72"/>
      <c r="F29" s="72"/>
      <c r="G29" s="72"/>
      <c r="H29" s="8"/>
    </row>
    <row r="30" spans="1:8" x14ac:dyDescent="0.2">
      <c r="A30" s="62" t="s">
        <v>44</v>
      </c>
      <c r="B30" s="60">
        <v>2015</v>
      </c>
      <c r="C30" s="72">
        <v>9</v>
      </c>
      <c r="D30" s="72">
        <v>730</v>
      </c>
      <c r="E30" s="72">
        <v>26217</v>
      </c>
      <c r="F30" s="72">
        <v>325</v>
      </c>
      <c r="G30" s="72">
        <v>49163</v>
      </c>
      <c r="H30" s="8">
        <v>621</v>
      </c>
    </row>
    <row r="31" spans="1:8" x14ac:dyDescent="0.2">
      <c r="A31" s="62"/>
      <c r="B31" s="60">
        <v>2017</v>
      </c>
      <c r="C31" s="73">
        <v>10</v>
      </c>
      <c r="D31" s="73">
        <v>743</v>
      </c>
      <c r="E31" s="73">
        <v>24037</v>
      </c>
      <c r="F31" s="73">
        <v>418</v>
      </c>
      <c r="G31" s="73">
        <v>52850</v>
      </c>
      <c r="H31" s="9">
        <v>797</v>
      </c>
    </row>
    <row r="32" spans="1:8" x14ac:dyDescent="0.2">
      <c r="A32" s="62"/>
      <c r="B32" s="65"/>
      <c r="C32" s="72"/>
      <c r="D32" s="72"/>
      <c r="E32" s="72"/>
      <c r="F32" s="72"/>
      <c r="G32" s="72"/>
      <c r="H32" s="8"/>
    </row>
    <row r="33" spans="1:8" x14ac:dyDescent="0.2">
      <c r="A33" s="62" t="s">
        <v>45</v>
      </c>
      <c r="B33" s="60">
        <v>2015</v>
      </c>
      <c r="C33" s="72">
        <v>6</v>
      </c>
      <c r="D33" s="72">
        <v>147</v>
      </c>
      <c r="E33" s="72">
        <v>6161</v>
      </c>
      <c r="F33" s="72">
        <v>298</v>
      </c>
      <c r="G33" s="72">
        <v>8431</v>
      </c>
      <c r="H33" s="8">
        <v>624</v>
      </c>
    </row>
    <row r="34" spans="1:8" x14ac:dyDescent="0.2">
      <c r="A34" s="62"/>
      <c r="B34" s="60">
        <v>2017</v>
      </c>
      <c r="C34" s="73">
        <v>7</v>
      </c>
      <c r="D34" s="73">
        <v>403</v>
      </c>
      <c r="E34" s="73">
        <v>10475</v>
      </c>
      <c r="F34" s="73">
        <v>663</v>
      </c>
      <c r="G34" s="73">
        <v>18749</v>
      </c>
      <c r="H34" s="9">
        <v>1277</v>
      </c>
    </row>
    <row r="35" spans="1:8" x14ac:dyDescent="0.2">
      <c r="A35" s="62"/>
      <c r="B35" s="65"/>
      <c r="C35" s="72"/>
      <c r="D35" s="72"/>
      <c r="E35" s="72"/>
      <c r="F35" s="72"/>
      <c r="G35" s="72"/>
      <c r="H35" s="8"/>
    </row>
    <row r="36" spans="1:8" x14ac:dyDescent="0.2">
      <c r="A36" s="62" t="s">
        <v>46</v>
      </c>
      <c r="B36" s="60">
        <v>2015</v>
      </c>
      <c r="C36" s="72">
        <v>3</v>
      </c>
      <c r="D36" s="72">
        <v>93</v>
      </c>
      <c r="E36" s="72">
        <v>5765</v>
      </c>
      <c r="F36" s="72">
        <v>607</v>
      </c>
      <c r="G36" s="72">
        <v>7461</v>
      </c>
      <c r="H36" s="8">
        <v>610</v>
      </c>
    </row>
    <row r="37" spans="1:8" x14ac:dyDescent="0.2">
      <c r="A37" s="62"/>
      <c r="B37" s="60">
        <v>2017</v>
      </c>
      <c r="C37" s="73">
        <v>3</v>
      </c>
      <c r="D37" s="73">
        <v>92</v>
      </c>
      <c r="E37" s="73">
        <v>5169</v>
      </c>
      <c r="F37" s="73">
        <v>803</v>
      </c>
      <c r="G37" s="73">
        <v>6356</v>
      </c>
      <c r="H37" s="9">
        <v>826</v>
      </c>
    </row>
    <row r="38" spans="1:8" x14ac:dyDescent="0.2">
      <c r="A38" s="62"/>
      <c r="B38" s="65"/>
      <c r="C38" s="72"/>
      <c r="D38" s="72"/>
      <c r="E38" s="72"/>
      <c r="F38" s="72"/>
      <c r="G38" s="72"/>
      <c r="H38" s="8"/>
    </row>
    <row r="39" spans="1:8" x14ac:dyDescent="0.2">
      <c r="A39" s="62" t="s">
        <v>47</v>
      </c>
      <c r="B39" s="60">
        <v>2015</v>
      </c>
      <c r="C39" s="72">
        <v>16</v>
      </c>
      <c r="D39" s="72">
        <v>1392</v>
      </c>
      <c r="E39" s="72">
        <v>12105</v>
      </c>
      <c r="F39" s="72">
        <v>658</v>
      </c>
      <c r="G39" s="72">
        <v>43000</v>
      </c>
      <c r="H39" s="8">
        <v>1728</v>
      </c>
    </row>
    <row r="40" spans="1:8" x14ac:dyDescent="0.2">
      <c r="A40" s="62"/>
      <c r="B40" s="60">
        <v>2017</v>
      </c>
      <c r="C40" s="73">
        <v>18</v>
      </c>
      <c r="D40" s="73">
        <v>1086</v>
      </c>
      <c r="E40" s="73">
        <v>13449</v>
      </c>
      <c r="F40" s="73">
        <v>868</v>
      </c>
      <c r="G40" s="73">
        <v>39284</v>
      </c>
      <c r="H40" s="9">
        <v>2391</v>
      </c>
    </row>
    <row r="41" spans="1:8" x14ac:dyDescent="0.2">
      <c r="A41" s="62"/>
      <c r="B41" s="65"/>
      <c r="C41" s="72"/>
      <c r="D41" s="72"/>
      <c r="E41" s="72"/>
      <c r="F41" s="72"/>
      <c r="G41" s="72"/>
      <c r="H41" s="8"/>
    </row>
    <row r="42" spans="1:8" x14ac:dyDescent="0.2">
      <c r="A42" s="62" t="s">
        <v>48</v>
      </c>
      <c r="B42" s="60">
        <v>2015</v>
      </c>
      <c r="C42" s="72">
        <v>19</v>
      </c>
      <c r="D42" s="72">
        <v>613</v>
      </c>
      <c r="E42" s="72">
        <v>30886</v>
      </c>
      <c r="F42" s="72">
        <v>4424</v>
      </c>
      <c r="G42" s="72">
        <v>41663</v>
      </c>
      <c r="H42" s="8">
        <v>7153</v>
      </c>
    </row>
    <row r="43" spans="1:8" x14ac:dyDescent="0.2">
      <c r="A43" s="62"/>
      <c r="B43" s="60">
        <v>2017</v>
      </c>
      <c r="C43" s="73">
        <v>24</v>
      </c>
      <c r="D43" s="73">
        <v>972</v>
      </c>
      <c r="E43" s="73">
        <v>50803</v>
      </c>
      <c r="F43" s="73">
        <v>8566</v>
      </c>
      <c r="G43" s="73">
        <v>73103</v>
      </c>
      <c r="H43" s="9">
        <v>10695</v>
      </c>
    </row>
    <row r="44" spans="1:8" x14ac:dyDescent="0.2">
      <c r="A44" s="62"/>
      <c r="B44" s="65"/>
      <c r="C44" s="72"/>
      <c r="D44" s="72"/>
      <c r="E44" s="72"/>
      <c r="F44" s="72"/>
      <c r="G44" s="72"/>
      <c r="H44" s="8"/>
    </row>
    <row r="45" spans="1:8" x14ac:dyDescent="0.2">
      <c r="A45" s="62" t="s">
        <v>49</v>
      </c>
      <c r="B45" s="60">
        <v>2015</v>
      </c>
      <c r="C45" s="72">
        <v>7</v>
      </c>
      <c r="D45" s="72">
        <v>437</v>
      </c>
      <c r="E45" s="72">
        <v>3124</v>
      </c>
      <c r="F45" s="72">
        <v>142</v>
      </c>
      <c r="G45" s="72">
        <v>8949</v>
      </c>
      <c r="H45" s="8">
        <v>816</v>
      </c>
    </row>
    <row r="46" spans="1:8" x14ac:dyDescent="0.2">
      <c r="A46" s="62"/>
      <c r="B46" s="60">
        <v>2017</v>
      </c>
      <c r="C46" s="73">
        <v>11</v>
      </c>
      <c r="D46" s="73">
        <v>565</v>
      </c>
      <c r="E46" s="73">
        <v>9763</v>
      </c>
      <c r="F46" s="73">
        <v>972</v>
      </c>
      <c r="G46" s="73">
        <v>17714</v>
      </c>
      <c r="H46" s="9">
        <v>1574</v>
      </c>
    </row>
    <row r="47" spans="1:8" x14ac:dyDescent="0.2">
      <c r="A47" s="62"/>
      <c r="B47" s="65"/>
      <c r="C47" s="72"/>
      <c r="D47" s="72"/>
      <c r="E47" s="72"/>
      <c r="F47" s="72"/>
      <c r="G47" s="72"/>
      <c r="H47" s="8"/>
    </row>
    <row r="48" spans="1:8" x14ac:dyDescent="0.2">
      <c r="A48" s="62" t="s">
        <v>50</v>
      </c>
      <c r="B48" s="60">
        <v>2015</v>
      </c>
      <c r="C48" s="72">
        <v>5</v>
      </c>
      <c r="D48" s="72">
        <v>185</v>
      </c>
      <c r="E48" s="72">
        <v>8673</v>
      </c>
      <c r="F48" s="72">
        <v>402</v>
      </c>
      <c r="G48" s="72">
        <v>13978</v>
      </c>
      <c r="H48" s="8">
        <v>599</v>
      </c>
    </row>
    <row r="49" spans="1:8" x14ac:dyDescent="0.2">
      <c r="A49" s="62"/>
      <c r="B49" s="60">
        <v>2017</v>
      </c>
      <c r="C49" s="73">
        <v>4</v>
      </c>
      <c r="D49" s="73">
        <v>137</v>
      </c>
      <c r="E49" s="73">
        <v>3144</v>
      </c>
      <c r="F49" s="73">
        <v>265</v>
      </c>
      <c r="G49" s="73">
        <v>5455</v>
      </c>
      <c r="H49" s="9">
        <v>506</v>
      </c>
    </row>
    <row r="50" spans="1:8" x14ac:dyDescent="0.2">
      <c r="A50" s="62"/>
      <c r="B50" s="65"/>
      <c r="C50" s="72"/>
      <c r="D50" s="72"/>
      <c r="E50" s="72"/>
      <c r="F50" s="72"/>
      <c r="G50" s="72"/>
      <c r="H50" s="8"/>
    </row>
    <row r="51" spans="1:8" x14ac:dyDescent="0.2">
      <c r="A51" s="62" t="s">
        <v>51</v>
      </c>
      <c r="B51" s="60">
        <v>2015</v>
      </c>
      <c r="C51" s="72">
        <v>7</v>
      </c>
      <c r="D51" s="72">
        <v>251</v>
      </c>
      <c r="E51" s="72">
        <v>6176</v>
      </c>
      <c r="F51" s="72">
        <v>72</v>
      </c>
      <c r="G51" s="72">
        <v>9801</v>
      </c>
      <c r="H51" s="8">
        <v>121</v>
      </c>
    </row>
    <row r="52" spans="1:8" x14ac:dyDescent="0.2">
      <c r="A52" s="62"/>
      <c r="B52" s="60">
        <v>2017</v>
      </c>
      <c r="C52" s="73">
        <v>9</v>
      </c>
      <c r="D52" s="73">
        <v>347</v>
      </c>
      <c r="E52" s="73">
        <v>15766</v>
      </c>
      <c r="F52" s="73">
        <v>579</v>
      </c>
      <c r="G52" s="73">
        <v>22181</v>
      </c>
      <c r="H52" s="9">
        <v>873</v>
      </c>
    </row>
    <row r="53" spans="1:8" x14ac:dyDescent="0.2">
      <c r="A53" s="62"/>
      <c r="B53" s="65"/>
      <c r="C53" s="72"/>
      <c r="D53" s="72"/>
      <c r="E53" s="72"/>
      <c r="F53" s="72"/>
      <c r="G53" s="72"/>
      <c r="H53" s="8"/>
    </row>
    <row r="54" spans="1:8" x14ac:dyDescent="0.2">
      <c r="A54" s="62" t="s">
        <v>52</v>
      </c>
      <c r="B54" s="60">
        <v>2015</v>
      </c>
      <c r="C54" s="72">
        <v>9</v>
      </c>
      <c r="D54" s="72">
        <v>633</v>
      </c>
      <c r="E54" s="72">
        <v>7972</v>
      </c>
      <c r="F54" s="156" t="s">
        <v>9</v>
      </c>
      <c r="G54" s="72">
        <v>18834</v>
      </c>
      <c r="H54" s="159" t="s">
        <v>9</v>
      </c>
    </row>
    <row r="55" spans="1:8" x14ac:dyDescent="0.2">
      <c r="A55" s="62"/>
      <c r="B55" s="60">
        <v>2017</v>
      </c>
      <c r="C55" s="73">
        <v>9</v>
      </c>
      <c r="D55" s="73">
        <v>684</v>
      </c>
      <c r="E55" s="73">
        <v>8898</v>
      </c>
      <c r="F55" s="73">
        <v>33</v>
      </c>
      <c r="G55" s="73">
        <v>23526</v>
      </c>
      <c r="H55" s="9">
        <v>57</v>
      </c>
    </row>
    <row r="56" spans="1:8" x14ac:dyDescent="0.2">
      <c r="A56" s="62"/>
      <c r="B56" s="65"/>
      <c r="C56" s="72"/>
      <c r="D56" s="72"/>
      <c r="E56" s="72"/>
      <c r="F56" s="72"/>
      <c r="G56" s="72"/>
      <c r="H56" s="8"/>
    </row>
    <row r="57" spans="1:8" x14ac:dyDescent="0.2">
      <c r="A57" s="62" t="s">
        <v>53</v>
      </c>
      <c r="B57" s="60">
        <v>2015</v>
      </c>
      <c r="C57" s="72">
        <v>63</v>
      </c>
      <c r="D57" s="72">
        <v>4269</v>
      </c>
      <c r="E57" s="72">
        <v>166595</v>
      </c>
      <c r="F57" s="72">
        <v>4253</v>
      </c>
      <c r="G57" s="72">
        <v>585231</v>
      </c>
      <c r="H57" s="8">
        <v>9174</v>
      </c>
    </row>
    <row r="58" spans="1:8" x14ac:dyDescent="0.2">
      <c r="A58" s="62"/>
      <c r="B58" s="60">
        <v>2017</v>
      </c>
      <c r="C58" s="73">
        <v>74</v>
      </c>
      <c r="D58" s="73">
        <v>4954</v>
      </c>
      <c r="E58" s="73">
        <v>198324</v>
      </c>
      <c r="F58" s="73">
        <v>5153</v>
      </c>
      <c r="G58" s="73">
        <v>657902</v>
      </c>
      <c r="H58" s="9">
        <v>11255</v>
      </c>
    </row>
    <row r="59" spans="1:8" x14ac:dyDescent="0.2">
      <c r="A59" s="62"/>
      <c r="B59" s="65"/>
      <c r="C59" s="72"/>
      <c r="D59" s="72"/>
      <c r="E59" s="72"/>
      <c r="F59" s="72"/>
      <c r="G59" s="72"/>
      <c r="H59" s="8"/>
    </row>
    <row r="60" spans="1:8" x14ac:dyDescent="0.2">
      <c r="A60" s="62" t="s">
        <v>54</v>
      </c>
      <c r="B60" s="60">
        <v>2015</v>
      </c>
      <c r="C60" s="72">
        <v>5</v>
      </c>
      <c r="D60" s="72">
        <v>102</v>
      </c>
      <c r="E60" s="72">
        <v>4013</v>
      </c>
      <c r="F60" s="72">
        <v>301</v>
      </c>
      <c r="G60" s="72">
        <v>4949</v>
      </c>
      <c r="H60" s="8">
        <v>375</v>
      </c>
    </row>
    <row r="61" spans="1:8" x14ac:dyDescent="0.2">
      <c r="A61" s="62"/>
      <c r="B61" s="60">
        <v>2017</v>
      </c>
      <c r="C61" s="73">
        <v>5</v>
      </c>
      <c r="D61" s="73">
        <v>100</v>
      </c>
      <c r="E61" s="73">
        <v>3207</v>
      </c>
      <c r="F61" s="73">
        <v>264</v>
      </c>
      <c r="G61" s="73">
        <v>3853</v>
      </c>
      <c r="H61" s="9">
        <v>265</v>
      </c>
    </row>
    <row r="62" spans="1:8" x14ac:dyDescent="0.2">
      <c r="A62" s="62"/>
      <c r="B62" s="65"/>
      <c r="C62" s="72"/>
      <c r="D62" s="72"/>
      <c r="E62" s="72"/>
      <c r="F62" s="72"/>
      <c r="G62" s="72"/>
      <c r="H62" s="8"/>
    </row>
    <row r="63" spans="1:8" x14ac:dyDescent="0.2">
      <c r="A63" s="62" t="s">
        <v>55</v>
      </c>
      <c r="B63" s="60">
        <v>2015</v>
      </c>
      <c r="C63" s="72">
        <v>5</v>
      </c>
      <c r="D63" s="72">
        <v>171</v>
      </c>
      <c r="E63" s="72">
        <v>9140</v>
      </c>
      <c r="F63" s="72">
        <v>498</v>
      </c>
      <c r="G63" s="72">
        <v>14110</v>
      </c>
      <c r="H63" s="8">
        <v>725</v>
      </c>
    </row>
    <row r="64" spans="1:8" x14ac:dyDescent="0.2">
      <c r="A64" s="62"/>
      <c r="B64" s="60">
        <v>2017</v>
      </c>
      <c r="C64" s="73">
        <v>3</v>
      </c>
      <c r="D64" s="73">
        <v>140</v>
      </c>
      <c r="E64" s="73">
        <v>7225</v>
      </c>
      <c r="F64" s="73">
        <v>514</v>
      </c>
      <c r="G64" s="73">
        <v>13446</v>
      </c>
      <c r="H64" s="9">
        <v>1550</v>
      </c>
    </row>
    <row r="65" spans="1:8" x14ac:dyDescent="0.2">
      <c r="A65" s="62"/>
      <c r="B65" s="65"/>
      <c r="C65" s="72"/>
      <c r="D65" s="72"/>
      <c r="E65" s="72"/>
      <c r="F65" s="72"/>
      <c r="G65" s="72"/>
      <c r="H65" s="8"/>
    </row>
    <row r="66" spans="1:8" x14ac:dyDescent="0.2">
      <c r="A66" s="62" t="s">
        <v>56</v>
      </c>
      <c r="B66" s="60">
        <v>2015</v>
      </c>
      <c r="C66" s="72">
        <v>5</v>
      </c>
      <c r="D66" s="72">
        <v>287</v>
      </c>
      <c r="E66" s="72">
        <v>10968</v>
      </c>
      <c r="F66" s="72">
        <v>1151</v>
      </c>
      <c r="G66" s="72">
        <v>20405</v>
      </c>
      <c r="H66" s="8">
        <v>2981</v>
      </c>
    </row>
    <row r="67" spans="1:8" x14ac:dyDescent="0.2">
      <c r="A67" s="62"/>
      <c r="B67" s="60">
        <v>2017</v>
      </c>
      <c r="C67" s="73">
        <v>7</v>
      </c>
      <c r="D67" s="73">
        <v>344</v>
      </c>
      <c r="E67" s="73">
        <v>19386</v>
      </c>
      <c r="F67" s="73">
        <v>3206</v>
      </c>
      <c r="G67" s="73">
        <v>32723</v>
      </c>
      <c r="H67" s="9">
        <v>6738</v>
      </c>
    </row>
    <row r="68" spans="1:8" x14ac:dyDescent="0.2">
      <c r="A68" s="62"/>
      <c r="B68" s="65"/>
      <c r="C68" s="72"/>
      <c r="D68" s="72"/>
      <c r="E68" s="72"/>
      <c r="F68" s="72"/>
      <c r="G68" s="72"/>
      <c r="H68" s="8"/>
    </row>
    <row r="69" spans="1:8" x14ac:dyDescent="0.2">
      <c r="A69" s="62" t="s">
        <v>57</v>
      </c>
      <c r="B69" s="60">
        <v>2015</v>
      </c>
      <c r="C69" s="72">
        <v>15</v>
      </c>
      <c r="D69" s="72">
        <v>899</v>
      </c>
      <c r="E69" s="72">
        <v>27936</v>
      </c>
      <c r="F69" s="72">
        <v>2179</v>
      </c>
      <c r="G69" s="72">
        <v>54093</v>
      </c>
      <c r="H69" s="8">
        <v>4304</v>
      </c>
    </row>
    <row r="70" spans="1:8" x14ac:dyDescent="0.2">
      <c r="A70" s="62"/>
      <c r="B70" s="60">
        <v>2017</v>
      </c>
      <c r="C70" s="73">
        <v>16</v>
      </c>
      <c r="D70" s="73">
        <v>934</v>
      </c>
      <c r="E70" s="73">
        <v>30359</v>
      </c>
      <c r="F70" s="73">
        <v>3735</v>
      </c>
      <c r="G70" s="73">
        <v>48329</v>
      </c>
      <c r="H70" s="9">
        <v>5235</v>
      </c>
    </row>
    <row r="71" spans="1:8" x14ac:dyDescent="0.2">
      <c r="A71" s="62"/>
      <c r="B71" s="65"/>
      <c r="C71" s="72"/>
      <c r="D71" s="72"/>
      <c r="E71" s="72"/>
      <c r="F71" s="72"/>
      <c r="G71" s="72"/>
      <c r="H71" s="8"/>
    </row>
    <row r="72" spans="1:8" x14ac:dyDescent="0.2">
      <c r="A72" s="62" t="s">
        <v>58</v>
      </c>
      <c r="B72" s="60">
        <v>2015</v>
      </c>
      <c r="C72" s="72">
        <v>37</v>
      </c>
      <c r="D72" s="72">
        <v>2295</v>
      </c>
      <c r="E72" s="72">
        <v>32242</v>
      </c>
      <c r="F72" s="72">
        <v>1131</v>
      </c>
      <c r="G72" s="72">
        <v>102477</v>
      </c>
      <c r="H72" s="8">
        <v>1188</v>
      </c>
    </row>
    <row r="73" spans="1:8" x14ac:dyDescent="0.2">
      <c r="A73" s="62"/>
      <c r="B73" s="60">
        <v>2017</v>
      </c>
      <c r="C73" s="73">
        <v>48</v>
      </c>
      <c r="D73" s="73">
        <v>2913</v>
      </c>
      <c r="E73" s="73">
        <v>28249</v>
      </c>
      <c r="F73" s="73">
        <v>859</v>
      </c>
      <c r="G73" s="73">
        <v>106384</v>
      </c>
      <c r="H73" s="9">
        <v>1276</v>
      </c>
    </row>
    <row r="74" spans="1:8" x14ac:dyDescent="0.2">
      <c r="A74" s="62"/>
      <c r="B74" s="65"/>
      <c r="C74" s="72"/>
      <c r="D74" s="72"/>
      <c r="E74" s="72"/>
      <c r="F74" s="72"/>
      <c r="G74" s="72"/>
      <c r="H74" s="8"/>
    </row>
    <row r="75" spans="1:8" x14ac:dyDescent="0.2">
      <c r="A75" s="62" t="s">
        <v>59</v>
      </c>
      <c r="B75" s="60">
        <v>2015</v>
      </c>
      <c r="C75" s="72">
        <v>42</v>
      </c>
      <c r="D75" s="72">
        <v>1835</v>
      </c>
      <c r="E75" s="72">
        <v>39881</v>
      </c>
      <c r="F75" s="72">
        <v>591</v>
      </c>
      <c r="G75" s="72">
        <v>112296</v>
      </c>
      <c r="H75" s="8">
        <v>1200</v>
      </c>
    </row>
    <row r="76" spans="1:8" x14ac:dyDescent="0.2">
      <c r="A76" s="62"/>
      <c r="B76" s="60">
        <v>2017</v>
      </c>
      <c r="C76" s="73">
        <v>59</v>
      </c>
      <c r="D76" s="73">
        <v>2407</v>
      </c>
      <c r="E76" s="73">
        <v>48186</v>
      </c>
      <c r="F76" s="73">
        <v>815</v>
      </c>
      <c r="G76" s="73">
        <v>157529</v>
      </c>
      <c r="H76" s="9">
        <v>1594</v>
      </c>
    </row>
    <row r="77" spans="1:8" x14ac:dyDescent="0.2">
      <c r="A77" s="62"/>
      <c r="B77" s="61"/>
      <c r="C77" s="73"/>
      <c r="D77" s="73"/>
      <c r="E77" s="73"/>
      <c r="F77" s="73"/>
      <c r="G77" s="73"/>
      <c r="H77" s="9"/>
    </row>
    <row r="78" spans="1:8" x14ac:dyDescent="0.2">
      <c r="A78" s="36" t="s">
        <v>60</v>
      </c>
      <c r="B78" s="66"/>
      <c r="C78" s="72"/>
      <c r="D78" s="72"/>
      <c r="E78" s="72"/>
      <c r="F78" s="72"/>
      <c r="G78" s="72"/>
      <c r="H78" s="8"/>
    </row>
    <row r="79" spans="1:8" x14ac:dyDescent="0.2">
      <c r="A79" s="67" t="s">
        <v>61</v>
      </c>
      <c r="B79" s="66"/>
      <c r="C79" s="72"/>
      <c r="D79" s="72"/>
      <c r="E79" s="72"/>
      <c r="F79" s="72"/>
      <c r="G79" s="72"/>
      <c r="H79" s="8"/>
    </row>
    <row r="80" spans="1:8" x14ac:dyDescent="0.2">
      <c r="A80" s="67"/>
      <c r="B80" s="66"/>
      <c r="C80" s="72"/>
      <c r="D80" s="72"/>
      <c r="E80" s="72"/>
      <c r="F80" s="72"/>
      <c r="G80" s="72"/>
      <c r="H80" s="8"/>
    </row>
    <row r="81" spans="1:8" x14ac:dyDescent="0.2">
      <c r="A81" s="62" t="s">
        <v>62</v>
      </c>
      <c r="B81" s="60">
        <v>2015</v>
      </c>
      <c r="C81" s="72">
        <v>9</v>
      </c>
      <c r="D81" s="72">
        <v>635</v>
      </c>
      <c r="E81" s="72">
        <v>29788</v>
      </c>
      <c r="F81" s="72">
        <v>8298</v>
      </c>
      <c r="G81" s="72">
        <v>33404</v>
      </c>
      <c r="H81" s="8">
        <v>8897</v>
      </c>
    </row>
    <row r="82" spans="1:8" x14ac:dyDescent="0.2">
      <c r="A82" s="62"/>
      <c r="B82" s="60">
        <v>2017</v>
      </c>
      <c r="C82" s="73">
        <v>12</v>
      </c>
      <c r="D82" s="73">
        <v>770</v>
      </c>
      <c r="E82" s="73">
        <v>37794</v>
      </c>
      <c r="F82" s="73">
        <v>7576</v>
      </c>
      <c r="G82" s="73">
        <v>48226</v>
      </c>
      <c r="H82" s="9">
        <v>9502</v>
      </c>
    </row>
    <row r="83" spans="1:8" x14ac:dyDescent="0.2">
      <c r="A83" s="62"/>
      <c r="B83" s="65"/>
      <c r="C83" s="72"/>
      <c r="D83" s="72"/>
      <c r="E83" s="72"/>
      <c r="F83" s="72"/>
      <c r="G83" s="72"/>
      <c r="H83" s="8"/>
    </row>
    <row r="84" spans="1:8" x14ac:dyDescent="0.2">
      <c r="A84" s="62" t="s">
        <v>63</v>
      </c>
      <c r="B84" s="60">
        <v>2015</v>
      </c>
      <c r="C84" s="72">
        <v>7</v>
      </c>
      <c r="D84" s="72">
        <v>467</v>
      </c>
      <c r="E84" s="72">
        <v>18008</v>
      </c>
      <c r="F84" s="72">
        <v>2434</v>
      </c>
      <c r="G84" s="72">
        <v>37157</v>
      </c>
      <c r="H84" s="8">
        <v>7841</v>
      </c>
    </row>
    <row r="85" spans="1:8" x14ac:dyDescent="0.2">
      <c r="A85" s="62"/>
      <c r="B85" s="60">
        <v>2017</v>
      </c>
      <c r="C85" s="73">
        <v>7</v>
      </c>
      <c r="D85" s="73">
        <v>531</v>
      </c>
      <c r="E85" s="73">
        <v>21127</v>
      </c>
      <c r="F85" s="73">
        <v>3131</v>
      </c>
      <c r="G85" s="73">
        <v>41182</v>
      </c>
      <c r="H85" s="9">
        <v>8234</v>
      </c>
    </row>
    <row r="86" spans="1:8" x14ac:dyDescent="0.2">
      <c r="A86" s="62"/>
      <c r="B86" s="65"/>
      <c r="C86" s="72"/>
      <c r="D86" s="72"/>
      <c r="E86" s="72"/>
      <c r="F86" s="72"/>
      <c r="G86" s="72"/>
      <c r="H86" s="8"/>
    </row>
    <row r="87" spans="1:8" x14ac:dyDescent="0.2">
      <c r="A87" s="62" t="s">
        <v>64</v>
      </c>
      <c r="B87" s="60">
        <v>2015</v>
      </c>
      <c r="C87" s="72">
        <v>34</v>
      </c>
      <c r="D87" s="72">
        <v>2874</v>
      </c>
      <c r="E87" s="72">
        <v>221048</v>
      </c>
      <c r="F87" s="72">
        <v>57460</v>
      </c>
      <c r="G87" s="72">
        <v>347609</v>
      </c>
      <c r="H87" s="8">
        <v>87383</v>
      </c>
    </row>
    <row r="88" spans="1:8" x14ac:dyDescent="0.2">
      <c r="A88" s="62"/>
      <c r="B88" s="60">
        <v>2017</v>
      </c>
      <c r="C88" s="73">
        <v>47</v>
      </c>
      <c r="D88" s="73">
        <v>3553</v>
      </c>
      <c r="E88" s="73">
        <v>306639</v>
      </c>
      <c r="F88" s="73">
        <v>71781</v>
      </c>
      <c r="G88" s="73">
        <v>499221</v>
      </c>
      <c r="H88" s="9">
        <v>115489</v>
      </c>
    </row>
    <row r="89" spans="1:8" x14ac:dyDescent="0.2">
      <c r="A89" s="62"/>
      <c r="B89" s="65"/>
      <c r="C89" s="72"/>
      <c r="D89" s="72"/>
      <c r="E89" s="72"/>
      <c r="F89" s="72"/>
      <c r="G89" s="72"/>
      <c r="H89" s="8"/>
    </row>
    <row r="90" spans="1:8" x14ac:dyDescent="0.2">
      <c r="A90" s="62" t="s">
        <v>65</v>
      </c>
      <c r="B90" s="60">
        <v>2015</v>
      </c>
      <c r="C90" s="72">
        <v>17</v>
      </c>
      <c r="D90" s="72">
        <v>1515</v>
      </c>
      <c r="E90" s="72">
        <v>59011</v>
      </c>
      <c r="F90" s="72">
        <v>8881</v>
      </c>
      <c r="G90" s="72">
        <v>103233</v>
      </c>
      <c r="H90" s="8">
        <v>14908</v>
      </c>
    </row>
    <row r="91" spans="1:8" x14ac:dyDescent="0.2">
      <c r="A91" s="25"/>
      <c r="B91" s="60">
        <v>2017</v>
      </c>
      <c r="C91" s="73">
        <v>19</v>
      </c>
      <c r="D91" s="73">
        <v>1556</v>
      </c>
      <c r="E91" s="73">
        <v>63305</v>
      </c>
      <c r="F91" s="73">
        <v>7341</v>
      </c>
      <c r="G91" s="73">
        <v>109451</v>
      </c>
      <c r="H91" s="9">
        <v>11482</v>
      </c>
    </row>
    <row r="92" spans="1:8" x14ac:dyDescent="0.2">
      <c r="A92" s="25"/>
      <c r="B92" s="61"/>
      <c r="C92" s="73"/>
      <c r="D92" s="73"/>
      <c r="E92" s="73"/>
      <c r="F92" s="73"/>
      <c r="G92" s="73"/>
      <c r="H92" s="9"/>
    </row>
    <row r="93" spans="1:8" x14ac:dyDescent="0.2">
      <c r="A93" s="25"/>
      <c r="B93" s="61"/>
      <c r="C93" s="73"/>
      <c r="D93" s="73"/>
      <c r="E93" s="73"/>
      <c r="F93" s="73"/>
      <c r="G93" s="73"/>
      <c r="H93" s="9"/>
    </row>
    <row r="94" spans="1:8" s="12" customFormat="1" x14ac:dyDescent="0.2">
      <c r="A94" s="64" t="s">
        <v>21</v>
      </c>
      <c r="B94" s="104">
        <v>2015</v>
      </c>
      <c r="C94" s="71">
        <v>1448</v>
      </c>
      <c r="D94" s="71">
        <v>90304</v>
      </c>
      <c r="E94" s="71">
        <v>4075024</v>
      </c>
      <c r="F94" s="71">
        <v>1218093</v>
      </c>
      <c r="G94" s="71">
        <v>10942837</v>
      </c>
      <c r="H94" s="7">
        <v>2940536</v>
      </c>
    </row>
    <row r="95" spans="1:8" s="12" customFormat="1" x14ac:dyDescent="0.2">
      <c r="A95" s="59" t="s">
        <v>20</v>
      </c>
      <c r="B95" s="104">
        <v>2017</v>
      </c>
      <c r="C95" s="69">
        <v>1532</v>
      </c>
      <c r="D95" s="69">
        <v>99430</v>
      </c>
      <c r="E95" s="69">
        <v>4901378</v>
      </c>
      <c r="F95" s="69">
        <v>1460023</v>
      </c>
      <c r="G95" s="69">
        <v>13165713</v>
      </c>
      <c r="H95" s="52">
        <v>3553368</v>
      </c>
    </row>
    <row r="96" spans="1:8" x14ac:dyDescent="0.2">
      <c r="A96" s="59"/>
      <c r="B96" s="61"/>
      <c r="C96" s="70"/>
      <c r="D96" s="70"/>
      <c r="E96" s="70"/>
      <c r="F96" s="70"/>
      <c r="G96" s="70"/>
      <c r="H96" s="13"/>
    </row>
    <row r="97" spans="1:8" x14ac:dyDescent="0.2">
      <c r="A97" s="62" t="s">
        <v>66</v>
      </c>
      <c r="B97" s="65"/>
      <c r="C97" s="71"/>
      <c r="D97" s="71"/>
      <c r="E97" s="71"/>
      <c r="F97" s="71"/>
      <c r="G97" s="71"/>
      <c r="H97" s="7"/>
    </row>
    <row r="98" spans="1:8" x14ac:dyDescent="0.2">
      <c r="A98" s="62"/>
      <c r="B98" s="65"/>
      <c r="C98" s="71"/>
      <c r="D98" s="71"/>
      <c r="E98" s="71"/>
      <c r="F98" s="71"/>
      <c r="G98" s="71"/>
      <c r="H98" s="7"/>
    </row>
    <row r="99" spans="1:8" x14ac:dyDescent="0.2">
      <c r="A99" s="62" t="s">
        <v>67</v>
      </c>
      <c r="B99" s="60">
        <v>2015</v>
      </c>
      <c r="C99" s="72">
        <v>20</v>
      </c>
      <c r="D99" s="72">
        <v>1397</v>
      </c>
      <c r="E99" s="72">
        <v>55698</v>
      </c>
      <c r="F99" s="72">
        <v>2792</v>
      </c>
      <c r="G99" s="72">
        <v>94230</v>
      </c>
      <c r="H99" s="8">
        <v>7140</v>
      </c>
    </row>
    <row r="100" spans="1:8" x14ac:dyDescent="0.2">
      <c r="A100" s="62"/>
      <c r="B100" s="60">
        <v>2017</v>
      </c>
      <c r="C100" s="154">
        <v>19</v>
      </c>
      <c r="D100" s="73">
        <v>1390</v>
      </c>
      <c r="E100" s="154">
        <v>64726</v>
      </c>
      <c r="F100" s="154">
        <v>2814</v>
      </c>
      <c r="G100" s="154">
        <v>106679</v>
      </c>
      <c r="H100" s="155">
        <v>5793</v>
      </c>
    </row>
    <row r="101" spans="1:8" x14ac:dyDescent="0.2">
      <c r="A101" s="62"/>
      <c r="B101" s="65"/>
      <c r="C101" s="72"/>
      <c r="D101" s="72"/>
      <c r="E101" s="72"/>
      <c r="F101" s="72"/>
      <c r="G101" s="72"/>
      <c r="H101" s="8"/>
    </row>
    <row r="102" spans="1:8" x14ac:dyDescent="0.2">
      <c r="A102" s="62" t="s">
        <v>68</v>
      </c>
      <c r="B102" s="60">
        <v>2015</v>
      </c>
      <c r="C102" s="72">
        <v>12</v>
      </c>
      <c r="D102" s="72">
        <v>567</v>
      </c>
      <c r="E102" s="72">
        <v>22063</v>
      </c>
      <c r="F102" s="72">
        <v>1441</v>
      </c>
      <c r="G102" s="72">
        <v>36190</v>
      </c>
      <c r="H102" s="8">
        <v>2646</v>
      </c>
    </row>
    <row r="103" spans="1:8" x14ac:dyDescent="0.2">
      <c r="A103" s="62"/>
      <c r="B103" s="60">
        <v>2017</v>
      </c>
      <c r="C103" s="73">
        <v>10</v>
      </c>
      <c r="D103" s="73">
        <v>506</v>
      </c>
      <c r="E103" s="73">
        <v>21091</v>
      </c>
      <c r="F103" s="73">
        <v>2244</v>
      </c>
      <c r="G103" s="73">
        <v>36188</v>
      </c>
      <c r="H103" s="9">
        <v>3369</v>
      </c>
    </row>
    <row r="104" spans="1:8" x14ac:dyDescent="0.2">
      <c r="A104" s="62"/>
      <c r="B104" s="65"/>
      <c r="C104" s="72"/>
      <c r="D104" s="72"/>
      <c r="E104" s="72"/>
      <c r="F104" s="72"/>
      <c r="G104" s="72"/>
      <c r="H104" s="8"/>
    </row>
    <row r="105" spans="1:8" x14ac:dyDescent="0.2">
      <c r="A105" s="62" t="s">
        <v>69</v>
      </c>
      <c r="B105" s="60">
        <v>2015</v>
      </c>
      <c r="C105" s="72">
        <v>6</v>
      </c>
      <c r="D105" s="72">
        <v>238</v>
      </c>
      <c r="E105" s="72">
        <v>5165</v>
      </c>
      <c r="F105" s="72">
        <v>243</v>
      </c>
      <c r="G105" s="72">
        <v>8335</v>
      </c>
      <c r="H105" s="8">
        <v>414</v>
      </c>
    </row>
    <row r="106" spans="1:8" x14ac:dyDescent="0.2">
      <c r="A106" s="62"/>
      <c r="B106" s="60">
        <v>2017</v>
      </c>
      <c r="C106" s="73">
        <v>6</v>
      </c>
      <c r="D106" s="73">
        <v>239</v>
      </c>
      <c r="E106" s="73">
        <v>5699</v>
      </c>
      <c r="F106" s="73">
        <v>284</v>
      </c>
      <c r="G106" s="73">
        <v>8962</v>
      </c>
      <c r="H106" s="9">
        <v>592</v>
      </c>
    </row>
    <row r="107" spans="1:8" x14ac:dyDescent="0.2">
      <c r="A107" s="62"/>
      <c r="B107" s="65"/>
      <c r="C107" s="72"/>
      <c r="D107" s="72"/>
      <c r="E107" s="72"/>
      <c r="F107" s="72"/>
      <c r="G107" s="72"/>
      <c r="H107" s="8"/>
    </row>
    <row r="108" spans="1:8" x14ac:dyDescent="0.2">
      <c r="A108" s="62" t="s">
        <v>70</v>
      </c>
      <c r="B108" s="60">
        <v>2015</v>
      </c>
      <c r="C108" s="72">
        <v>4</v>
      </c>
      <c r="D108" s="72">
        <v>118</v>
      </c>
      <c r="E108" s="72">
        <v>2439</v>
      </c>
      <c r="F108" s="72">
        <v>95</v>
      </c>
      <c r="G108" s="72">
        <v>4500</v>
      </c>
      <c r="H108" s="8">
        <v>225</v>
      </c>
    </row>
    <row r="109" spans="1:8" x14ac:dyDescent="0.2">
      <c r="A109" s="62"/>
      <c r="B109" s="60">
        <v>2017</v>
      </c>
      <c r="C109" s="73">
        <v>4</v>
      </c>
      <c r="D109" s="73">
        <v>118</v>
      </c>
      <c r="E109" s="73">
        <v>2187</v>
      </c>
      <c r="F109" s="73">
        <v>104</v>
      </c>
      <c r="G109" s="73">
        <v>4544</v>
      </c>
      <c r="H109" s="9">
        <v>271</v>
      </c>
    </row>
    <row r="110" spans="1:8" x14ac:dyDescent="0.2">
      <c r="A110" s="62"/>
      <c r="B110" s="65"/>
      <c r="C110" s="72"/>
      <c r="D110" s="72"/>
      <c r="E110" s="72"/>
      <c r="F110" s="72"/>
      <c r="G110" s="72"/>
      <c r="H110" s="8"/>
    </row>
    <row r="111" spans="1:8" x14ac:dyDescent="0.2">
      <c r="A111" s="62" t="s">
        <v>71</v>
      </c>
      <c r="B111" s="60">
        <v>2015</v>
      </c>
      <c r="C111" s="72">
        <v>36</v>
      </c>
      <c r="D111" s="72">
        <v>1706</v>
      </c>
      <c r="E111" s="72">
        <v>30006</v>
      </c>
      <c r="F111" s="72">
        <v>841</v>
      </c>
      <c r="G111" s="72">
        <v>216332</v>
      </c>
      <c r="H111" s="8">
        <v>2192</v>
      </c>
    </row>
    <row r="112" spans="1:8" x14ac:dyDescent="0.2">
      <c r="A112" s="62"/>
      <c r="B112" s="60">
        <v>2017</v>
      </c>
      <c r="C112" s="73">
        <v>32</v>
      </c>
      <c r="D112" s="73">
        <v>1468</v>
      </c>
      <c r="E112" s="73">
        <v>37040</v>
      </c>
      <c r="F112" s="73">
        <v>4220</v>
      </c>
      <c r="G112" s="73">
        <v>215992</v>
      </c>
      <c r="H112" s="9">
        <v>9825</v>
      </c>
    </row>
    <row r="113" spans="1:8" x14ac:dyDescent="0.2">
      <c r="A113" s="62"/>
      <c r="B113" s="65"/>
      <c r="C113" s="72"/>
      <c r="D113" s="72"/>
      <c r="E113" s="72"/>
      <c r="F113" s="72"/>
      <c r="G113" s="72"/>
      <c r="H113" s="8"/>
    </row>
    <row r="114" spans="1:8" x14ac:dyDescent="0.2">
      <c r="A114" s="62" t="s">
        <v>72</v>
      </c>
      <c r="B114" s="60">
        <v>2015</v>
      </c>
      <c r="C114" s="72">
        <v>31</v>
      </c>
      <c r="D114" s="72">
        <v>1903</v>
      </c>
      <c r="E114" s="72">
        <v>106345</v>
      </c>
      <c r="F114" s="72">
        <v>35842</v>
      </c>
      <c r="G114" s="72">
        <v>171559</v>
      </c>
      <c r="H114" s="8">
        <v>50312</v>
      </c>
    </row>
    <row r="115" spans="1:8" x14ac:dyDescent="0.2">
      <c r="A115" s="62"/>
      <c r="B115" s="60">
        <v>2017</v>
      </c>
      <c r="C115" s="73">
        <v>36</v>
      </c>
      <c r="D115" s="73">
        <v>1987</v>
      </c>
      <c r="E115" s="73">
        <v>143934</v>
      </c>
      <c r="F115" s="73">
        <v>48556</v>
      </c>
      <c r="G115" s="73">
        <v>236343</v>
      </c>
      <c r="H115" s="9">
        <v>75877</v>
      </c>
    </row>
    <row r="116" spans="1:8" x14ac:dyDescent="0.2">
      <c r="A116" s="62"/>
      <c r="B116" s="65"/>
      <c r="C116" s="72"/>
      <c r="D116" s="72"/>
      <c r="E116" s="72"/>
      <c r="F116" s="72"/>
      <c r="G116" s="72"/>
      <c r="H116" s="8"/>
    </row>
    <row r="117" spans="1:8" x14ac:dyDescent="0.2">
      <c r="A117" s="62" t="s">
        <v>73</v>
      </c>
      <c r="B117" s="60">
        <v>2015</v>
      </c>
      <c r="C117" s="72">
        <v>33</v>
      </c>
      <c r="D117" s="72">
        <v>1539</v>
      </c>
      <c r="E117" s="72">
        <v>25523</v>
      </c>
      <c r="F117" s="72">
        <v>762</v>
      </c>
      <c r="G117" s="72">
        <v>71515</v>
      </c>
      <c r="H117" s="8">
        <v>2052</v>
      </c>
    </row>
    <row r="118" spans="1:8" x14ac:dyDescent="0.2">
      <c r="A118" s="62"/>
      <c r="B118" s="60">
        <v>2017</v>
      </c>
      <c r="C118" s="73">
        <v>39</v>
      </c>
      <c r="D118" s="73">
        <v>1875</v>
      </c>
      <c r="E118" s="73">
        <v>40782</v>
      </c>
      <c r="F118" s="73">
        <v>1981</v>
      </c>
      <c r="G118" s="73">
        <v>115986</v>
      </c>
      <c r="H118" s="9">
        <v>5685</v>
      </c>
    </row>
    <row r="119" spans="1:8" x14ac:dyDescent="0.2">
      <c r="A119" s="62"/>
      <c r="B119" s="65"/>
      <c r="C119" s="72"/>
      <c r="D119" s="72"/>
      <c r="E119" s="72"/>
      <c r="F119" s="72"/>
      <c r="G119" s="72"/>
      <c r="H119" s="8"/>
    </row>
    <row r="120" spans="1:8" x14ac:dyDescent="0.2">
      <c r="A120" s="62" t="s">
        <v>74</v>
      </c>
      <c r="B120" s="60">
        <v>2015</v>
      </c>
      <c r="C120" s="72">
        <v>4</v>
      </c>
      <c r="D120" s="72">
        <v>340</v>
      </c>
      <c r="E120" s="72">
        <v>13095</v>
      </c>
      <c r="F120" s="72">
        <v>584</v>
      </c>
      <c r="G120" s="72">
        <v>21754</v>
      </c>
      <c r="H120" s="8">
        <v>774</v>
      </c>
    </row>
    <row r="121" spans="1:8" x14ac:dyDescent="0.2">
      <c r="A121" s="62"/>
      <c r="B121" s="60">
        <v>2017</v>
      </c>
      <c r="C121" s="73">
        <v>6</v>
      </c>
      <c r="D121" s="73">
        <v>497</v>
      </c>
      <c r="E121" s="73">
        <v>31017</v>
      </c>
      <c r="F121" s="73">
        <v>7242</v>
      </c>
      <c r="G121" s="73">
        <v>61083</v>
      </c>
      <c r="H121" s="9">
        <v>16434</v>
      </c>
    </row>
    <row r="122" spans="1:8" x14ac:dyDescent="0.2">
      <c r="A122" s="62"/>
      <c r="B122" s="65"/>
      <c r="C122" s="72"/>
      <c r="D122" s="72"/>
      <c r="E122" s="72"/>
      <c r="F122" s="72"/>
      <c r="G122" s="72"/>
      <c r="H122" s="8"/>
    </row>
    <row r="123" spans="1:8" x14ac:dyDescent="0.2">
      <c r="A123" s="62" t="s">
        <v>75</v>
      </c>
      <c r="B123" s="60">
        <v>2015</v>
      </c>
      <c r="C123" s="72">
        <v>22</v>
      </c>
      <c r="D123" s="72">
        <v>1072</v>
      </c>
      <c r="E123" s="72">
        <v>29217</v>
      </c>
      <c r="F123" s="72">
        <v>1913</v>
      </c>
      <c r="G123" s="72">
        <v>59390</v>
      </c>
      <c r="H123" s="8">
        <v>4928</v>
      </c>
    </row>
    <row r="124" spans="1:8" x14ac:dyDescent="0.2">
      <c r="A124" s="62"/>
      <c r="B124" s="60">
        <v>2017</v>
      </c>
      <c r="C124" s="73">
        <v>25</v>
      </c>
      <c r="D124" s="73">
        <v>1211</v>
      </c>
      <c r="E124" s="73">
        <v>39384</v>
      </c>
      <c r="F124" s="73">
        <v>3960</v>
      </c>
      <c r="G124" s="73">
        <v>79003</v>
      </c>
      <c r="H124" s="9">
        <v>8363</v>
      </c>
    </row>
    <row r="125" spans="1:8" x14ac:dyDescent="0.2">
      <c r="A125" s="62"/>
      <c r="B125" s="65"/>
      <c r="C125" s="72"/>
      <c r="D125" s="72"/>
      <c r="E125" s="72"/>
      <c r="F125" s="72"/>
      <c r="G125" s="72"/>
      <c r="H125" s="8"/>
    </row>
    <row r="126" spans="1:8" x14ac:dyDescent="0.2">
      <c r="A126" s="62" t="s">
        <v>76</v>
      </c>
      <c r="B126" s="60">
        <v>2015</v>
      </c>
      <c r="C126" s="72">
        <v>173</v>
      </c>
      <c r="D126" s="72">
        <v>12739</v>
      </c>
      <c r="E126" s="72">
        <v>350551</v>
      </c>
      <c r="F126" s="72">
        <v>10446</v>
      </c>
      <c r="G126" s="72">
        <v>1806093</v>
      </c>
      <c r="H126" s="8">
        <v>29110</v>
      </c>
    </row>
    <row r="127" spans="1:8" x14ac:dyDescent="0.2">
      <c r="A127" s="62"/>
      <c r="B127" s="60">
        <v>2017</v>
      </c>
      <c r="C127" s="73">
        <v>183</v>
      </c>
      <c r="D127" s="73">
        <v>13485</v>
      </c>
      <c r="E127" s="73">
        <v>423511</v>
      </c>
      <c r="F127" s="73">
        <v>20521</v>
      </c>
      <c r="G127" s="73">
        <v>2071641</v>
      </c>
      <c r="H127" s="9">
        <v>54757</v>
      </c>
    </row>
    <row r="128" spans="1:8" x14ac:dyDescent="0.2">
      <c r="A128" s="62"/>
      <c r="B128" s="65"/>
      <c r="C128" s="72"/>
      <c r="D128" s="72"/>
      <c r="E128" s="72"/>
      <c r="F128" s="72"/>
      <c r="G128" s="72"/>
      <c r="H128" s="8"/>
    </row>
    <row r="129" spans="1:8" x14ac:dyDescent="0.2">
      <c r="A129" s="62" t="s">
        <v>77</v>
      </c>
      <c r="B129" s="60">
        <v>2015</v>
      </c>
      <c r="C129" s="72">
        <v>213</v>
      </c>
      <c r="D129" s="72">
        <v>9191</v>
      </c>
      <c r="E129" s="72">
        <v>195579</v>
      </c>
      <c r="F129" s="72">
        <v>5689</v>
      </c>
      <c r="G129" s="72">
        <v>830557</v>
      </c>
      <c r="H129" s="8">
        <v>11678</v>
      </c>
    </row>
    <row r="130" spans="1:8" x14ac:dyDescent="0.2">
      <c r="A130" s="62"/>
      <c r="B130" s="60">
        <v>2017</v>
      </c>
      <c r="C130" s="73">
        <v>221</v>
      </c>
      <c r="D130" s="73">
        <v>9939</v>
      </c>
      <c r="E130" s="73">
        <v>268550</v>
      </c>
      <c r="F130" s="73">
        <v>9828</v>
      </c>
      <c r="G130" s="73">
        <v>988098</v>
      </c>
      <c r="H130" s="9">
        <v>28237</v>
      </c>
    </row>
    <row r="131" spans="1:8" x14ac:dyDescent="0.2">
      <c r="A131" s="62"/>
      <c r="B131" s="65"/>
      <c r="C131" s="72"/>
      <c r="D131" s="72"/>
      <c r="E131" s="72"/>
      <c r="F131" s="72"/>
      <c r="G131" s="72"/>
      <c r="H131" s="8"/>
    </row>
    <row r="132" spans="1:8" x14ac:dyDescent="0.2">
      <c r="A132" s="62" t="s">
        <v>78</v>
      </c>
      <c r="B132" s="60">
        <v>2015</v>
      </c>
      <c r="C132" s="72">
        <v>11</v>
      </c>
      <c r="D132" s="72">
        <v>398</v>
      </c>
      <c r="E132" s="72">
        <v>10846</v>
      </c>
      <c r="F132" s="72">
        <v>832</v>
      </c>
      <c r="G132" s="72">
        <v>27674</v>
      </c>
      <c r="H132" s="8">
        <v>2397</v>
      </c>
    </row>
    <row r="133" spans="1:8" x14ac:dyDescent="0.2">
      <c r="A133" s="62"/>
      <c r="B133" s="60">
        <v>2017</v>
      </c>
      <c r="C133" s="73">
        <v>10</v>
      </c>
      <c r="D133" s="73">
        <v>391</v>
      </c>
      <c r="E133" s="73">
        <v>12154</v>
      </c>
      <c r="F133" s="73">
        <v>1179</v>
      </c>
      <c r="G133" s="73">
        <v>34844</v>
      </c>
      <c r="H133" s="9">
        <v>4963</v>
      </c>
    </row>
    <row r="134" spans="1:8" x14ac:dyDescent="0.2">
      <c r="A134" s="62"/>
      <c r="B134" s="65"/>
      <c r="C134" s="72"/>
      <c r="D134" s="72"/>
      <c r="E134" s="72"/>
      <c r="F134" s="72"/>
      <c r="G134" s="72"/>
      <c r="H134" s="8"/>
    </row>
    <row r="135" spans="1:8" x14ac:dyDescent="0.2">
      <c r="A135" s="62" t="s">
        <v>79</v>
      </c>
      <c r="B135" s="60">
        <v>2015</v>
      </c>
      <c r="C135" s="72">
        <v>13</v>
      </c>
      <c r="D135" s="72">
        <v>1020</v>
      </c>
      <c r="E135" s="72">
        <v>52889</v>
      </c>
      <c r="F135" s="72">
        <v>20446</v>
      </c>
      <c r="G135" s="72">
        <v>107575</v>
      </c>
      <c r="H135" s="8">
        <v>51672</v>
      </c>
    </row>
    <row r="136" spans="1:8" x14ac:dyDescent="0.2">
      <c r="A136" s="62"/>
      <c r="B136" s="60">
        <v>2017</v>
      </c>
      <c r="C136" s="73">
        <v>16</v>
      </c>
      <c r="D136" s="73">
        <v>1439</v>
      </c>
      <c r="E136" s="73">
        <v>67114</v>
      </c>
      <c r="F136" s="73">
        <v>24062</v>
      </c>
      <c r="G136" s="73">
        <v>138702</v>
      </c>
      <c r="H136" s="9">
        <v>58156</v>
      </c>
    </row>
    <row r="137" spans="1:8" x14ac:dyDescent="0.2">
      <c r="A137" s="62"/>
      <c r="B137" s="65"/>
      <c r="C137" s="72"/>
      <c r="D137" s="72"/>
      <c r="E137" s="72"/>
      <c r="F137" s="72"/>
      <c r="G137" s="72"/>
      <c r="H137" s="8"/>
    </row>
    <row r="138" spans="1:8" x14ac:dyDescent="0.2">
      <c r="A138" s="62" t="s">
        <v>80</v>
      </c>
      <c r="B138" s="60">
        <v>2015</v>
      </c>
      <c r="C138" s="72">
        <v>5</v>
      </c>
      <c r="D138" s="72">
        <v>257</v>
      </c>
      <c r="E138" s="72">
        <v>9399</v>
      </c>
      <c r="F138" s="72">
        <v>240</v>
      </c>
      <c r="G138" s="72">
        <v>11821</v>
      </c>
      <c r="H138" s="8">
        <v>293</v>
      </c>
    </row>
    <row r="139" spans="1:8" x14ac:dyDescent="0.2">
      <c r="A139" s="62"/>
      <c r="B139" s="60">
        <v>2017</v>
      </c>
      <c r="C139" s="73">
        <v>5</v>
      </c>
      <c r="D139" s="73">
        <v>166</v>
      </c>
      <c r="E139" s="73">
        <v>6082</v>
      </c>
      <c r="F139" s="73">
        <v>396</v>
      </c>
      <c r="G139" s="73">
        <v>10568</v>
      </c>
      <c r="H139" s="9">
        <v>574</v>
      </c>
    </row>
    <row r="140" spans="1:8" x14ac:dyDescent="0.2">
      <c r="A140" s="62"/>
      <c r="B140" s="65"/>
      <c r="C140" s="72"/>
      <c r="D140" s="72"/>
      <c r="E140" s="72"/>
      <c r="F140" s="72"/>
      <c r="G140" s="72"/>
      <c r="H140" s="8"/>
    </row>
    <row r="141" spans="1:8" x14ac:dyDescent="0.2">
      <c r="A141" s="62" t="s">
        <v>81</v>
      </c>
      <c r="B141" s="60">
        <v>2015</v>
      </c>
      <c r="C141" s="72">
        <v>37</v>
      </c>
      <c r="D141" s="72">
        <v>1811</v>
      </c>
      <c r="E141" s="72">
        <v>43102</v>
      </c>
      <c r="F141" s="72">
        <v>1585</v>
      </c>
      <c r="G141" s="72">
        <v>129916</v>
      </c>
      <c r="H141" s="8">
        <v>7748</v>
      </c>
    </row>
    <row r="142" spans="1:8" x14ac:dyDescent="0.2">
      <c r="A142" s="62"/>
      <c r="B142" s="60">
        <v>2017</v>
      </c>
      <c r="C142" s="73">
        <v>37</v>
      </c>
      <c r="D142" s="73">
        <v>1997</v>
      </c>
      <c r="E142" s="73">
        <v>61301</v>
      </c>
      <c r="F142" s="73">
        <v>1353</v>
      </c>
      <c r="G142" s="73">
        <v>177461</v>
      </c>
      <c r="H142" s="9">
        <v>3541</v>
      </c>
    </row>
    <row r="143" spans="1:8" x14ac:dyDescent="0.2">
      <c r="A143" s="62"/>
      <c r="B143" s="65"/>
      <c r="C143" s="72"/>
      <c r="D143" s="72"/>
      <c r="E143" s="72"/>
      <c r="F143" s="72"/>
      <c r="G143" s="72"/>
      <c r="H143" s="8"/>
    </row>
    <row r="144" spans="1:8" x14ac:dyDescent="0.2">
      <c r="A144" s="62" t="s">
        <v>82</v>
      </c>
      <c r="B144" s="60">
        <v>2015</v>
      </c>
      <c r="C144" s="72">
        <v>15</v>
      </c>
      <c r="D144" s="72">
        <v>638</v>
      </c>
      <c r="E144" s="72">
        <v>20148</v>
      </c>
      <c r="F144" s="72">
        <v>1784</v>
      </c>
      <c r="G144" s="72">
        <v>57095</v>
      </c>
      <c r="H144" s="8">
        <v>2717</v>
      </c>
    </row>
    <row r="145" spans="1:8" x14ac:dyDescent="0.2">
      <c r="A145" s="62"/>
      <c r="B145" s="60">
        <v>2017</v>
      </c>
      <c r="C145" s="73">
        <v>19</v>
      </c>
      <c r="D145" s="73">
        <v>1024</v>
      </c>
      <c r="E145" s="73">
        <v>35549</v>
      </c>
      <c r="F145" s="73">
        <v>5714</v>
      </c>
      <c r="G145" s="73">
        <v>97298</v>
      </c>
      <c r="H145" s="9">
        <v>21636</v>
      </c>
    </row>
    <row r="146" spans="1:8" x14ac:dyDescent="0.2">
      <c r="A146" s="62"/>
      <c r="B146" s="65"/>
      <c r="C146" s="72"/>
      <c r="D146" s="72"/>
      <c r="E146" s="72"/>
      <c r="F146" s="72"/>
      <c r="G146" s="72"/>
      <c r="H146" s="8"/>
    </row>
    <row r="147" spans="1:8" x14ac:dyDescent="0.2">
      <c r="A147" s="62" t="s">
        <v>83</v>
      </c>
      <c r="B147" s="60">
        <v>2015</v>
      </c>
      <c r="C147" s="72">
        <v>508</v>
      </c>
      <c r="D147" s="72">
        <v>23307</v>
      </c>
      <c r="E147" s="72">
        <v>699856</v>
      </c>
      <c r="F147" s="72">
        <v>63978</v>
      </c>
      <c r="G147" s="72">
        <v>2257366</v>
      </c>
      <c r="H147" s="8">
        <v>158949</v>
      </c>
    </row>
    <row r="148" spans="1:8" x14ac:dyDescent="0.2">
      <c r="A148" s="62"/>
      <c r="B148" s="60">
        <v>2017</v>
      </c>
      <c r="C148" s="73">
        <v>525</v>
      </c>
      <c r="D148" s="73">
        <v>25430</v>
      </c>
      <c r="E148" s="73">
        <v>939027</v>
      </c>
      <c r="F148" s="73">
        <v>95872</v>
      </c>
      <c r="G148" s="73">
        <v>2953270</v>
      </c>
      <c r="H148" s="9">
        <v>235566</v>
      </c>
    </row>
    <row r="149" spans="1:8" x14ac:dyDescent="0.2">
      <c r="A149" s="62"/>
      <c r="B149" s="65"/>
      <c r="C149" s="72"/>
      <c r="D149" s="72"/>
      <c r="E149" s="72"/>
      <c r="F149" s="72"/>
      <c r="G149" s="72"/>
      <c r="H149" s="8"/>
    </row>
    <row r="150" spans="1:8" x14ac:dyDescent="0.2">
      <c r="A150" s="62" t="s">
        <v>84</v>
      </c>
      <c r="B150" s="60">
        <v>2015</v>
      </c>
      <c r="C150" s="72">
        <v>21</v>
      </c>
      <c r="D150" s="72">
        <v>1920</v>
      </c>
      <c r="E150" s="72">
        <v>121948</v>
      </c>
      <c r="F150" s="72">
        <v>5736</v>
      </c>
      <c r="G150" s="72">
        <v>201234</v>
      </c>
      <c r="H150" s="8">
        <v>11231</v>
      </c>
    </row>
    <row r="151" spans="1:8" x14ac:dyDescent="0.2">
      <c r="A151" s="62"/>
      <c r="B151" s="60">
        <v>2017</v>
      </c>
      <c r="C151" s="73">
        <v>23</v>
      </c>
      <c r="D151" s="73">
        <v>2207</v>
      </c>
      <c r="E151" s="73">
        <v>112687</v>
      </c>
      <c r="F151" s="73">
        <v>4415</v>
      </c>
      <c r="G151" s="73">
        <v>212539</v>
      </c>
      <c r="H151" s="9">
        <v>10307</v>
      </c>
    </row>
    <row r="152" spans="1:8" x14ac:dyDescent="0.2">
      <c r="A152" s="62"/>
      <c r="B152" s="65"/>
      <c r="C152" s="72"/>
      <c r="D152" s="72"/>
      <c r="E152" s="72"/>
      <c r="F152" s="72"/>
      <c r="G152" s="72"/>
      <c r="H152" s="8"/>
    </row>
    <row r="153" spans="1:8" x14ac:dyDescent="0.2">
      <c r="A153" s="62" t="s">
        <v>85</v>
      </c>
      <c r="B153" s="60">
        <v>2015</v>
      </c>
      <c r="C153" s="72">
        <v>24</v>
      </c>
      <c r="D153" s="72">
        <v>1332</v>
      </c>
      <c r="E153" s="72">
        <v>94195</v>
      </c>
      <c r="F153" s="72">
        <v>17902</v>
      </c>
      <c r="G153" s="72">
        <v>146352</v>
      </c>
      <c r="H153" s="8">
        <v>31255</v>
      </c>
    </row>
    <row r="154" spans="1:8" x14ac:dyDescent="0.2">
      <c r="A154" s="62"/>
      <c r="B154" s="60">
        <v>2017</v>
      </c>
      <c r="C154" s="73">
        <v>26</v>
      </c>
      <c r="D154" s="73">
        <v>1691</v>
      </c>
      <c r="E154" s="73">
        <v>114572</v>
      </c>
      <c r="F154" s="73">
        <v>23539</v>
      </c>
      <c r="G154" s="73">
        <v>195777</v>
      </c>
      <c r="H154" s="9">
        <v>44324</v>
      </c>
    </row>
    <row r="155" spans="1:8" x14ac:dyDescent="0.2">
      <c r="A155" s="62"/>
      <c r="B155" s="61"/>
      <c r="C155" s="73"/>
      <c r="D155" s="73"/>
      <c r="E155" s="73"/>
      <c r="F155" s="73"/>
      <c r="G155" s="73"/>
      <c r="H155" s="9"/>
    </row>
    <row r="156" spans="1:8" x14ac:dyDescent="0.2">
      <c r="A156" s="36" t="s">
        <v>60</v>
      </c>
      <c r="B156" s="66"/>
      <c r="C156" s="72"/>
      <c r="D156" s="72"/>
      <c r="E156" s="72"/>
      <c r="F156" s="72"/>
      <c r="G156" s="72"/>
      <c r="H156" s="8"/>
    </row>
    <row r="157" spans="1:8" x14ac:dyDescent="0.2">
      <c r="A157" s="67" t="s">
        <v>61</v>
      </c>
      <c r="B157" s="66"/>
      <c r="C157" s="72"/>
      <c r="D157" s="72"/>
      <c r="E157" s="72"/>
      <c r="F157" s="72"/>
      <c r="G157" s="72"/>
      <c r="H157" s="8"/>
    </row>
    <row r="158" spans="1:8" x14ac:dyDescent="0.2">
      <c r="A158" s="67"/>
      <c r="B158" s="66"/>
      <c r="C158" s="72"/>
      <c r="D158" s="72"/>
      <c r="E158" s="72"/>
      <c r="F158" s="72"/>
      <c r="G158" s="72"/>
      <c r="H158" s="8"/>
    </row>
    <row r="159" spans="1:8" x14ac:dyDescent="0.2">
      <c r="A159" s="62" t="s">
        <v>86</v>
      </c>
      <c r="B159" s="60">
        <v>2015</v>
      </c>
      <c r="C159" s="72">
        <v>240</v>
      </c>
      <c r="D159" s="72">
        <v>27581</v>
      </c>
      <c r="E159" s="72">
        <v>2122091</v>
      </c>
      <c r="F159" s="72">
        <v>1033770</v>
      </c>
      <c r="G159" s="72">
        <v>4573896</v>
      </c>
      <c r="H159" s="8">
        <v>2544627</v>
      </c>
    </row>
    <row r="160" spans="1:8" x14ac:dyDescent="0.2">
      <c r="A160" s="62"/>
      <c r="B160" s="60">
        <v>2017</v>
      </c>
      <c r="C160" s="73">
        <v>266</v>
      </c>
      <c r="D160" s="73">
        <v>31022</v>
      </c>
      <c r="E160" s="73">
        <v>2389414</v>
      </c>
      <c r="F160" s="73">
        <v>1187992</v>
      </c>
      <c r="G160" s="73">
        <v>5270648</v>
      </c>
      <c r="H160" s="9">
        <v>2938918</v>
      </c>
    </row>
    <row r="161" spans="1:8" x14ac:dyDescent="0.2">
      <c r="A161" s="62"/>
      <c r="B161" s="65"/>
      <c r="C161" s="72"/>
      <c r="D161" s="72"/>
      <c r="E161" s="72"/>
      <c r="F161" s="72"/>
      <c r="G161" s="72"/>
      <c r="H161" s="8"/>
    </row>
    <row r="162" spans="1:8" x14ac:dyDescent="0.2">
      <c r="A162" s="62" t="s">
        <v>87</v>
      </c>
      <c r="B162" s="60">
        <v>2015</v>
      </c>
      <c r="C162" s="72">
        <v>8</v>
      </c>
      <c r="D162" s="72">
        <v>350</v>
      </c>
      <c r="E162" s="72">
        <v>22784</v>
      </c>
      <c r="F162" s="72">
        <v>3581</v>
      </c>
      <c r="G162" s="72">
        <v>35252</v>
      </c>
      <c r="H162" s="8">
        <v>6392</v>
      </c>
    </row>
    <row r="163" spans="1:8" x14ac:dyDescent="0.2">
      <c r="A163" s="62"/>
      <c r="B163" s="60">
        <v>2017</v>
      </c>
      <c r="C163" s="73">
        <v>12</v>
      </c>
      <c r="D163" s="73">
        <v>576</v>
      </c>
      <c r="E163" s="73">
        <v>35904</v>
      </c>
      <c r="F163" s="73">
        <v>5377</v>
      </c>
      <c r="G163" s="73">
        <v>60583</v>
      </c>
      <c r="H163" s="9">
        <v>11375</v>
      </c>
    </row>
    <row r="164" spans="1:8" x14ac:dyDescent="0.2">
      <c r="A164" s="62"/>
      <c r="B164" s="65"/>
      <c r="C164" s="72"/>
      <c r="D164" s="72"/>
      <c r="E164" s="72"/>
      <c r="F164" s="72"/>
      <c r="G164" s="72"/>
      <c r="H164" s="8"/>
    </row>
    <row r="165" spans="1:8" x14ac:dyDescent="0.2">
      <c r="A165" s="62" t="s">
        <v>88</v>
      </c>
      <c r="B165" s="60">
        <v>2015</v>
      </c>
      <c r="C165" s="72">
        <v>12</v>
      </c>
      <c r="D165" s="72">
        <v>880</v>
      </c>
      <c r="E165" s="72">
        <v>42085</v>
      </c>
      <c r="F165" s="72">
        <v>7591</v>
      </c>
      <c r="G165" s="72">
        <v>74201</v>
      </c>
      <c r="H165" s="8">
        <v>11784</v>
      </c>
    </row>
    <row r="166" spans="1:8" x14ac:dyDescent="0.2">
      <c r="A166" s="25"/>
      <c r="B166" s="60">
        <v>2017</v>
      </c>
      <c r="C166" s="73">
        <v>12</v>
      </c>
      <c r="D166" s="73">
        <v>772</v>
      </c>
      <c r="E166" s="73">
        <v>49653</v>
      </c>
      <c r="F166" s="73">
        <v>8370</v>
      </c>
      <c r="G166" s="73">
        <v>89504</v>
      </c>
      <c r="H166" s="9">
        <v>14805</v>
      </c>
    </row>
    <row r="167" spans="1:8" x14ac:dyDescent="0.2">
      <c r="A167" s="25"/>
      <c r="B167" s="61"/>
      <c r="C167" s="89"/>
      <c r="D167" s="89"/>
      <c r="E167" s="89"/>
      <c r="F167" s="89"/>
      <c r="G167" s="89"/>
      <c r="H167" s="157"/>
    </row>
    <row r="168" spans="1:8" x14ac:dyDescent="0.2">
      <c r="A168" s="25"/>
      <c r="B168" s="61"/>
      <c r="C168" s="89"/>
      <c r="D168" s="89"/>
      <c r="E168" s="89"/>
      <c r="F168" s="89"/>
      <c r="G168" s="89"/>
      <c r="H168" s="157"/>
    </row>
    <row r="169" spans="1:8" s="12" customFormat="1" x14ac:dyDescent="0.2">
      <c r="A169" s="64" t="s">
        <v>40</v>
      </c>
      <c r="B169" s="104">
        <v>2015</v>
      </c>
      <c r="C169" s="71">
        <v>527</v>
      </c>
      <c r="D169" s="71">
        <v>28711</v>
      </c>
      <c r="E169" s="71">
        <v>957687</v>
      </c>
      <c r="F169" s="71">
        <v>120427</v>
      </c>
      <c r="G169" s="71">
        <v>2772613</v>
      </c>
      <c r="H169" s="7">
        <v>213379</v>
      </c>
    </row>
    <row r="170" spans="1:8" s="12" customFormat="1" x14ac:dyDescent="0.2">
      <c r="A170" s="59" t="s">
        <v>22</v>
      </c>
      <c r="B170" s="104">
        <v>2017</v>
      </c>
      <c r="C170" s="69">
        <v>582</v>
      </c>
      <c r="D170" s="69">
        <v>32968</v>
      </c>
      <c r="E170" s="69">
        <v>1226038</v>
      </c>
      <c r="F170" s="69">
        <v>162691</v>
      </c>
      <c r="G170" s="69">
        <v>3384948</v>
      </c>
      <c r="H170" s="52">
        <v>303657</v>
      </c>
    </row>
    <row r="171" spans="1:8" x14ac:dyDescent="0.2">
      <c r="A171" s="59"/>
      <c r="B171" s="61"/>
      <c r="C171" s="70"/>
      <c r="D171" s="70"/>
      <c r="E171" s="70"/>
      <c r="F171" s="70"/>
      <c r="G171" s="70"/>
      <c r="H171" s="13"/>
    </row>
    <row r="172" spans="1:8" x14ac:dyDescent="0.2">
      <c r="A172" s="62" t="s">
        <v>89</v>
      </c>
      <c r="B172" s="65"/>
      <c r="C172" s="71"/>
      <c r="D172" s="71"/>
      <c r="E172" s="71"/>
      <c r="F172" s="71"/>
      <c r="G172" s="71"/>
      <c r="H172" s="7"/>
    </row>
    <row r="173" spans="1:8" x14ac:dyDescent="0.2">
      <c r="A173" s="62"/>
      <c r="B173" s="65"/>
      <c r="C173" s="71"/>
      <c r="D173" s="71"/>
      <c r="E173" s="71"/>
      <c r="F173" s="71"/>
      <c r="G173" s="71"/>
      <c r="H173" s="7"/>
    </row>
    <row r="174" spans="1:8" x14ac:dyDescent="0.2">
      <c r="A174" s="62" t="s">
        <v>90</v>
      </c>
      <c r="B174" s="60">
        <v>2015</v>
      </c>
      <c r="C174" s="72">
        <v>54</v>
      </c>
      <c r="D174" s="72">
        <v>2716</v>
      </c>
      <c r="E174" s="72">
        <v>92162</v>
      </c>
      <c r="F174" s="72">
        <v>1353</v>
      </c>
      <c r="G174" s="72">
        <v>240576</v>
      </c>
      <c r="H174" s="8">
        <v>3064</v>
      </c>
    </row>
    <row r="175" spans="1:8" x14ac:dyDescent="0.2">
      <c r="A175" s="62"/>
      <c r="B175" s="60">
        <v>2017</v>
      </c>
      <c r="C175" s="154">
        <v>66</v>
      </c>
      <c r="D175" s="73">
        <v>3381</v>
      </c>
      <c r="E175" s="154">
        <v>117745</v>
      </c>
      <c r="F175" s="154">
        <v>2010</v>
      </c>
      <c r="G175" s="154">
        <v>328016</v>
      </c>
      <c r="H175" s="155">
        <v>5401</v>
      </c>
    </row>
    <row r="176" spans="1:8" x14ac:dyDescent="0.2">
      <c r="A176" s="62"/>
      <c r="B176" s="65"/>
      <c r="C176" s="72"/>
      <c r="D176" s="72"/>
      <c r="E176" s="72"/>
      <c r="F176" s="72"/>
      <c r="G176" s="72"/>
      <c r="H176" s="8"/>
    </row>
    <row r="177" spans="1:8" x14ac:dyDescent="0.2">
      <c r="A177" s="62" t="s">
        <v>91</v>
      </c>
      <c r="B177" s="60">
        <v>2015</v>
      </c>
      <c r="C177" s="72">
        <v>5</v>
      </c>
      <c r="D177" s="72">
        <v>283</v>
      </c>
      <c r="E177" s="72">
        <v>7585</v>
      </c>
      <c r="F177" s="72">
        <v>164</v>
      </c>
      <c r="G177" s="72">
        <v>20869</v>
      </c>
      <c r="H177" s="8">
        <v>280</v>
      </c>
    </row>
    <row r="178" spans="1:8" x14ac:dyDescent="0.2">
      <c r="A178" s="62"/>
      <c r="B178" s="60">
        <v>2017</v>
      </c>
      <c r="C178" s="73">
        <v>6</v>
      </c>
      <c r="D178" s="73">
        <v>271</v>
      </c>
      <c r="E178" s="73">
        <v>8251</v>
      </c>
      <c r="F178" s="73">
        <v>166</v>
      </c>
      <c r="G178" s="73">
        <v>17587</v>
      </c>
      <c r="H178" s="9">
        <v>358</v>
      </c>
    </row>
    <row r="179" spans="1:8" x14ac:dyDescent="0.2">
      <c r="A179" s="62"/>
      <c r="B179" s="65"/>
      <c r="C179" s="72"/>
      <c r="D179" s="72"/>
      <c r="E179" s="72"/>
      <c r="F179" s="72"/>
      <c r="G179" s="72"/>
      <c r="H179" s="8"/>
    </row>
    <row r="180" spans="1:8" x14ac:dyDescent="0.2">
      <c r="A180" s="62" t="s">
        <v>92</v>
      </c>
      <c r="B180" s="60">
        <v>2015</v>
      </c>
      <c r="C180" s="72">
        <v>19</v>
      </c>
      <c r="D180" s="72">
        <v>996</v>
      </c>
      <c r="E180" s="72">
        <v>30028</v>
      </c>
      <c r="F180" s="72">
        <v>2066</v>
      </c>
      <c r="G180" s="72">
        <v>64794</v>
      </c>
      <c r="H180" s="8">
        <v>4218</v>
      </c>
    </row>
    <row r="181" spans="1:8" x14ac:dyDescent="0.2">
      <c r="A181" s="62"/>
      <c r="B181" s="60">
        <v>2017</v>
      </c>
      <c r="C181" s="73">
        <v>19</v>
      </c>
      <c r="D181" s="73">
        <v>1059</v>
      </c>
      <c r="E181" s="73">
        <v>34666</v>
      </c>
      <c r="F181" s="73">
        <v>4519</v>
      </c>
      <c r="G181" s="73">
        <v>83561</v>
      </c>
      <c r="H181" s="9">
        <v>17485</v>
      </c>
    </row>
    <row r="182" spans="1:8" x14ac:dyDescent="0.2">
      <c r="A182" s="62"/>
      <c r="B182" s="65"/>
      <c r="C182" s="72"/>
      <c r="D182" s="72"/>
      <c r="E182" s="72"/>
      <c r="F182" s="72"/>
      <c r="G182" s="72"/>
      <c r="H182" s="8"/>
    </row>
    <row r="183" spans="1:8" x14ac:dyDescent="0.2">
      <c r="A183" s="62" t="s">
        <v>93</v>
      </c>
      <c r="B183" s="60">
        <v>2015</v>
      </c>
      <c r="C183" s="72">
        <v>17</v>
      </c>
      <c r="D183" s="72">
        <v>621</v>
      </c>
      <c r="E183" s="72">
        <v>27811</v>
      </c>
      <c r="F183" s="72">
        <v>2824</v>
      </c>
      <c r="G183" s="72">
        <v>51219</v>
      </c>
      <c r="H183" s="8">
        <v>3955</v>
      </c>
    </row>
    <row r="184" spans="1:8" x14ac:dyDescent="0.2">
      <c r="A184" s="62"/>
      <c r="B184" s="60">
        <v>2017</v>
      </c>
      <c r="C184" s="73">
        <v>20</v>
      </c>
      <c r="D184" s="73">
        <v>864</v>
      </c>
      <c r="E184" s="73">
        <v>42252</v>
      </c>
      <c r="F184" s="73">
        <v>6499</v>
      </c>
      <c r="G184" s="73">
        <v>91323</v>
      </c>
      <c r="H184" s="9">
        <v>9866</v>
      </c>
    </row>
    <row r="185" spans="1:8" x14ac:dyDescent="0.2">
      <c r="A185" s="62"/>
      <c r="B185" s="65"/>
      <c r="C185" s="72"/>
      <c r="D185" s="72"/>
      <c r="E185" s="72"/>
      <c r="F185" s="72"/>
      <c r="G185" s="72"/>
      <c r="H185" s="8"/>
    </row>
    <row r="186" spans="1:8" x14ac:dyDescent="0.2">
      <c r="A186" s="62" t="s">
        <v>94</v>
      </c>
      <c r="B186" s="60">
        <v>2015</v>
      </c>
      <c r="C186" s="72">
        <v>14</v>
      </c>
      <c r="D186" s="72">
        <v>770</v>
      </c>
      <c r="E186" s="72">
        <v>12222</v>
      </c>
      <c r="F186" s="72">
        <v>206</v>
      </c>
      <c r="G186" s="72">
        <v>36807</v>
      </c>
      <c r="H186" s="8">
        <v>371</v>
      </c>
    </row>
    <row r="187" spans="1:8" x14ac:dyDescent="0.2">
      <c r="A187" s="62"/>
      <c r="B187" s="60">
        <v>2017</v>
      </c>
      <c r="C187" s="73">
        <v>14</v>
      </c>
      <c r="D187" s="73">
        <v>446</v>
      </c>
      <c r="E187" s="73">
        <v>13776</v>
      </c>
      <c r="F187" s="73">
        <v>289</v>
      </c>
      <c r="G187" s="73">
        <v>24178</v>
      </c>
      <c r="H187" s="9">
        <v>2517</v>
      </c>
    </row>
    <row r="188" spans="1:8" x14ac:dyDescent="0.2">
      <c r="A188" s="62"/>
      <c r="B188" s="65"/>
      <c r="C188" s="72"/>
      <c r="D188" s="72"/>
      <c r="E188" s="72"/>
      <c r="F188" s="72"/>
      <c r="G188" s="72"/>
      <c r="H188" s="8"/>
    </row>
    <row r="189" spans="1:8" x14ac:dyDescent="0.2">
      <c r="A189" s="62" t="s">
        <v>95</v>
      </c>
      <c r="B189" s="60">
        <v>2015</v>
      </c>
      <c r="C189" s="72">
        <v>3</v>
      </c>
      <c r="D189" s="72">
        <v>93</v>
      </c>
      <c r="E189" s="72">
        <v>1258</v>
      </c>
      <c r="F189" s="72">
        <v>11</v>
      </c>
      <c r="G189" s="72">
        <v>2030</v>
      </c>
      <c r="H189" s="8">
        <v>11</v>
      </c>
    </row>
    <row r="190" spans="1:8" x14ac:dyDescent="0.2">
      <c r="A190" s="62"/>
      <c r="B190" s="60">
        <v>2017</v>
      </c>
      <c r="C190" s="73">
        <v>4</v>
      </c>
      <c r="D190" s="73">
        <v>187</v>
      </c>
      <c r="E190" s="73">
        <v>3319</v>
      </c>
      <c r="F190" s="73">
        <v>1</v>
      </c>
      <c r="G190" s="73">
        <v>16507</v>
      </c>
      <c r="H190" s="9">
        <v>1</v>
      </c>
    </row>
    <row r="191" spans="1:8" x14ac:dyDescent="0.2">
      <c r="A191" s="62"/>
      <c r="B191" s="65"/>
      <c r="C191" s="72"/>
      <c r="D191" s="72"/>
      <c r="E191" s="72"/>
      <c r="F191" s="72"/>
      <c r="G191" s="72"/>
      <c r="H191" s="8"/>
    </row>
    <row r="192" spans="1:8" x14ac:dyDescent="0.2">
      <c r="A192" s="62" t="s">
        <v>96</v>
      </c>
      <c r="B192" s="60">
        <v>2015</v>
      </c>
      <c r="C192" s="72">
        <v>59</v>
      </c>
      <c r="D192" s="72">
        <v>3142</v>
      </c>
      <c r="E192" s="72">
        <v>62775</v>
      </c>
      <c r="F192" s="72">
        <v>1151</v>
      </c>
      <c r="G192" s="72">
        <v>531240</v>
      </c>
      <c r="H192" s="8">
        <v>3262</v>
      </c>
    </row>
    <row r="193" spans="1:8" x14ac:dyDescent="0.2">
      <c r="A193" s="62"/>
      <c r="B193" s="60">
        <v>2017</v>
      </c>
      <c r="C193" s="73">
        <v>62</v>
      </c>
      <c r="D193" s="73">
        <v>3072</v>
      </c>
      <c r="E193" s="73">
        <v>62617</v>
      </c>
      <c r="F193" s="73">
        <v>591</v>
      </c>
      <c r="G193" s="73">
        <v>554438</v>
      </c>
      <c r="H193" s="9">
        <v>2007</v>
      </c>
    </row>
    <row r="194" spans="1:8" x14ac:dyDescent="0.2">
      <c r="A194" s="62"/>
      <c r="B194" s="65"/>
      <c r="C194" s="72"/>
      <c r="D194" s="72"/>
      <c r="E194" s="72"/>
      <c r="F194" s="72"/>
      <c r="G194" s="72"/>
      <c r="H194" s="8"/>
    </row>
    <row r="195" spans="1:8" x14ac:dyDescent="0.2">
      <c r="A195" s="62" t="s">
        <v>97</v>
      </c>
      <c r="B195" s="60">
        <v>2015</v>
      </c>
      <c r="C195" s="72">
        <v>8</v>
      </c>
      <c r="D195" s="72">
        <v>246</v>
      </c>
      <c r="E195" s="72">
        <v>8648</v>
      </c>
      <c r="F195" s="72">
        <v>839</v>
      </c>
      <c r="G195" s="72">
        <v>14098</v>
      </c>
      <c r="H195" s="8">
        <v>1606</v>
      </c>
    </row>
    <row r="196" spans="1:8" x14ac:dyDescent="0.2">
      <c r="A196" s="62"/>
      <c r="B196" s="60">
        <v>2017</v>
      </c>
      <c r="C196" s="73">
        <v>11</v>
      </c>
      <c r="D196" s="73">
        <v>379</v>
      </c>
      <c r="E196" s="73">
        <v>13115</v>
      </c>
      <c r="F196" s="73">
        <v>1141</v>
      </c>
      <c r="G196" s="73">
        <v>21790</v>
      </c>
      <c r="H196" s="9">
        <v>2051</v>
      </c>
    </row>
    <row r="197" spans="1:8" x14ac:dyDescent="0.2">
      <c r="A197" s="62"/>
      <c r="B197" s="65"/>
      <c r="C197" s="72"/>
      <c r="D197" s="72"/>
      <c r="E197" s="72"/>
      <c r="F197" s="72"/>
      <c r="G197" s="72"/>
      <c r="H197" s="8"/>
    </row>
    <row r="198" spans="1:8" x14ac:dyDescent="0.2">
      <c r="A198" s="62" t="s">
        <v>98</v>
      </c>
      <c r="B198" s="60">
        <v>2015</v>
      </c>
      <c r="C198" s="72">
        <v>23</v>
      </c>
      <c r="D198" s="72">
        <v>1333</v>
      </c>
      <c r="E198" s="72">
        <v>21602</v>
      </c>
      <c r="F198" s="72">
        <v>738</v>
      </c>
      <c r="G198" s="72">
        <v>184766</v>
      </c>
      <c r="H198" s="8">
        <v>2246</v>
      </c>
    </row>
    <row r="199" spans="1:8" x14ac:dyDescent="0.2">
      <c r="A199" s="62"/>
      <c r="B199" s="60">
        <v>2017</v>
      </c>
      <c r="C199" s="73">
        <v>16</v>
      </c>
      <c r="D199" s="73">
        <v>1065</v>
      </c>
      <c r="E199" s="73">
        <v>20101</v>
      </c>
      <c r="F199" s="73">
        <v>1138</v>
      </c>
      <c r="G199" s="73">
        <v>201153</v>
      </c>
      <c r="H199" s="9">
        <v>3846</v>
      </c>
    </row>
    <row r="200" spans="1:8" x14ac:dyDescent="0.2">
      <c r="A200" s="62"/>
      <c r="B200" s="65"/>
      <c r="C200" s="72"/>
      <c r="D200" s="72"/>
      <c r="E200" s="72"/>
      <c r="F200" s="72"/>
      <c r="G200" s="72"/>
      <c r="H200" s="8"/>
    </row>
    <row r="201" spans="1:8" x14ac:dyDescent="0.2">
      <c r="A201" s="62" t="s">
        <v>99</v>
      </c>
      <c r="B201" s="60">
        <v>2015</v>
      </c>
      <c r="C201" s="72">
        <v>16</v>
      </c>
      <c r="D201" s="72">
        <v>848</v>
      </c>
      <c r="E201" s="72">
        <v>22861</v>
      </c>
      <c r="F201" s="72">
        <v>4074</v>
      </c>
      <c r="G201" s="72">
        <v>39431</v>
      </c>
      <c r="H201" s="8">
        <v>5795</v>
      </c>
    </row>
    <row r="202" spans="1:8" x14ac:dyDescent="0.2">
      <c r="A202" s="62"/>
      <c r="B202" s="60">
        <v>2017</v>
      </c>
      <c r="C202" s="73">
        <v>16</v>
      </c>
      <c r="D202" s="73">
        <v>881</v>
      </c>
      <c r="E202" s="73">
        <v>29713</v>
      </c>
      <c r="F202" s="73">
        <v>3644</v>
      </c>
      <c r="G202" s="73">
        <v>59614</v>
      </c>
      <c r="H202" s="9">
        <v>5658</v>
      </c>
    </row>
    <row r="203" spans="1:8" x14ac:dyDescent="0.2">
      <c r="A203" s="62"/>
      <c r="B203" s="65"/>
      <c r="C203" s="72"/>
      <c r="D203" s="72"/>
      <c r="E203" s="72"/>
      <c r="F203" s="72"/>
      <c r="G203" s="72"/>
      <c r="H203" s="8"/>
    </row>
    <row r="204" spans="1:8" x14ac:dyDescent="0.2">
      <c r="A204" s="62" t="s">
        <v>100</v>
      </c>
      <c r="B204" s="60">
        <v>2015</v>
      </c>
      <c r="C204" s="72">
        <v>11</v>
      </c>
      <c r="D204" s="72">
        <v>551</v>
      </c>
      <c r="E204" s="72">
        <v>24193</v>
      </c>
      <c r="F204" s="72">
        <v>4568</v>
      </c>
      <c r="G204" s="72">
        <v>44706</v>
      </c>
      <c r="H204" s="8">
        <v>12145</v>
      </c>
    </row>
    <row r="205" spans="1:8" x14ac:dyDescent="0.2">
      <c r="A205" s="62"/>
      <c r="B205" s="60">
        <v>2017</v>
      </c>
      <c r="C205" s="73">
        <v>11</v>
      </c>
      <c r="D205" s="73">
        <v>619</v>
      </c>
      <c r="E205" s="73">
        <v>35519</v>
      </c>
      <c r="F205" s="73">
        <v>5870</v>
      </c>
      <c r="G205" s="73">
        <v>71537</v>
      </c>
      <c r="H205" s="9">
        <v>18797</v>
      </c>
    </row>
    <row r="206" spans="1:8" x14ac:dyDescent="0.2">
      <c r="A206" s="62"/>
      <c r="B206" s="65"/>
      <c r="C206" s="72"/>
      <c r="D206" s="72"/>
      <c r="E206" s="72"/>
      <c r="F206" s="72"/>
      <c r="G206" s="72"/>
      <c r="H206" s="8"/>
    </row>
    <row r="207" spans="1:8" x14ac:dyDescent="0.2">
      <c r="A207" s="62" t="s">
        <v>101</v>
      </c>
      <c r="B207" s="60">
        <v>2015</v>
      </c>
      <c r="C207" s="72">
        <v>5</v>
      </c>
      <c r="D207" s="72">
        <v>254</v>
      </c>
      <c r="E207" s="72">
        <v>14673</v>
      </c>
      <c r="F207" s="72">
        <v>448</v>
      </c>
      <c r="G207" s="72">
        <v>18084</v>
      </c>
      <c r="H207" s="8">
        <v>457</v>
      </c>
    </row>
    <row r="208" spans="1:8" x14ac:dyDescent="0.2">
      <c r="A208" s="62"/>
      <c r="B208" s="60">
        <v>2017</v>
      </c>
      <c r="C208" s="73">
        <v>5</v>
      </c>
      <c r="D208" s="73">
        <v>366</v>
      </c>
      <c r="E208" s="73">
        <v>14124</v>
      </c>
      <c r="F208" s="73">
        <v>601</v>
      </c>
      <c r="G208" s="73">
        <v>25685</v>
      </c>
      <c r="H208" s="9">
        <v>1613</v>
      </c>
    </row>
    <row r="209" spans="1:8" x14ac:dyDescent="0.2">
      <c r="A209" s="62"/>
      <c r="B209" s="65"/>
      <c r="C209" s="72"/>
      <c r="D209" s="72"/>
      <c r="E209" s="72"/>
      <c r="F209" s="72"/>
      <c r="G209" s="72"/>
      <c r="H209" s="8"/>
    </row>
    <row r="210" spans="1:8" x14ac:dyDescent="0.2">
      <c r="A210" s="62" t="s">
        <v>102</v>
      </c>
      <c r="B210" s="60">
        <v>2015</v>
      </c>
      <c r="C210" s="72">
        <v>12</v>
      </c>
      <c r="D210" s="72">
        <v>628</v>
      </c>
      <c r="E210" s="72">
        <v>17671</v>
      </c>
      <c r="F210" s="72">
        <v>2054</v>
      </c>
      <c r="G210" s="72">
        <v>30478</v>
      </c>
      <c r="H210" s="8">
        <v>2835</v>
      </c>
    </row>
    <row r="211" spans="1:8" x14ac:dyDescent="0.2">
      <c r="A211" s="62"/>
      <c r="B211" s="60">
        <v>2017</v>
      </c>
      <c r="C211" s="73">
        <v>12</v>
      </c>
      <c r="D211" s="73">
        <v>704</v>
      </c>
      <c r="E211" s="73">
        <v>33980</v>
      </c>
      <c r="F211" s="73">
        <v>4474</v>
      </c>
      <c r="G211" s="73">
        <v>53862</v>
      </c>
      <c r="H211" s="9">
        <v>6369</v>
      </c>
    </row>
    <row r="212" spans="1:8" x14ac:dyDescent="0.2">
      <c r="A212" s="62"/>
      <c r="B212" s="65"/>
      <c r="C212" s="72"/>
      <c r="D212" s="72"/>
      <c r="E212" s="72"/>
      <c r="F212" s="72"/>
      <c r="G212" s="72"/>
      <c r="H212" s="8"/>
    </row>
    <row r="213" spans="1:8" x14ac:dyDescent="0.2">
      <c r="A213" s="62" t="s">
        <v>103</v>
      </c>
      <c r="B213" s="60">
        <v>2015</v>
      </c>
      <c r="C213" s="72">
        <v>10</v>
      </c>
      <c r="D213" s="72">
        <v>637</v>
      </c>
      <c r="E213" s="72">
        <v>15276</v>
      </c>
      <c r="F213" s="72">
        <v>2371</v>
      </c>
      <c r="G213" s="72">
        <v>36643</v>
      </c>
      <c r="H213" s="8">
        <v>3151</v>
      </c>
    </row>
    <row r="214" spans="1:8" x14ac:dyDescent="0.2">
      <c r="A214" s="62"/>
      <c r="B214" s="60">
        <v>2017</v>
      </c>
      <c r="C214" s="73">
        <v>7</v>
      </c>
      <c r="D214" s="73">
        <v>448</v>
      </c>
      <c r="E214" s="73">
        <v>11483</v>
      </c>
      <c r="F214" s="73">
        <v>1543</v>
      </c>
      <c r="G214" s="73">
        <v>27654</v>
      </c>
      <c r="H214" s="9">
        <v>2475</v>
      </c>
    </row>
    <row r="215" spans="1:8" x14ac:dyDescent="0.2">
      <c r="A215" s="62"/>
      <c r="B215" s="65"/>
      <c r="C215" s="72"/>
      <c r="D215" s="72"/>
      <c r="E215" s="72"/>
      <c r="F215" s="72"/>
      <c r="G215" s="72"/>
      <c r="H215" s="8"/>
    </row>
    <row r="216" spans="1:8" x14ac:dyDescent="0.2">
      <c r="A216" s="62" t="s">
        <v>104</v>
      </c>
      <c r="B216" s="60">
        <v>2015</v>
      </c>
      <c r="C216" s="72">
        <v>11</v>
      </c>
      <c r="D216" s="72">
        <v>621</v>
      </c>
      <c r="E216" s="72">
        <v>19056</v>
      </c>
      <c r="F216" s="72">
        <v>1264</v>
      </c>
      <c r="G216" s="72">
        <v>39548</v>
      </c>
      <c r="H216" s="8">
        <v>3174</v>
      </c>
    </row>
    <row r="217" spans="1:8" x14ac:dyDescent="0.2">
      <c r="A217" s="62"/>
      <c r="B217" s="60">
        <v>2017</v>
      </c>
      <c r="C217" s="73">
        <v>13</v>
      </c>
      <c r="D217" s="73">
        <v>722</v>
      </c>
      <c r="E217" s="73">
        <v>26364</v>
      </c>
      <c r="F217" s="73">
        <v>2704</v>
      </c>
      <c r="G217" s="73">
        <v>52988</v>
      </c>
      <c r="H217" s="9">
        <v>6976</v>
      </c>
    </row>
    <row r="218" spans="1:8" x14ac:dyDescent="0.2">
      <c r="A218" s="62"/>
      <c r="B218" s="65"/>
      <c r="C218" s="72"/>
      <c r="D218" s="72"/>
      <c r="E218" s="72"/>
      <c r="F218" s="72"/>
      <c r="G218" s="72"/>
      <c r="H218" s="8"/>
    </row>
    <row r="219" spans="1:8" x14ac:dyDescent="0.2">
      <c r="A219" s="62" t="s">
        <v>105</v>
      </c>
      <c r="B219" s="60">
        <v>2015</v>
      </c>
      <c r="C219" s="72">
        <v>25</v>
      </c>
      <c r="D219" s="72">
        <v>1471</v>
      </c>
      <c r="E219" s="72">
        <v>64295</v>
      </c>
      <c r="F219" s="72">
        <v>11770</v>
      </c>
      <c r="G219" s="72">
        <v>106426</v>
      </c>
      <c r="H219" s="8">
        <v>16526</v>
      </c>
    </row>
    <row r="220" spans="1:8" x14ac:dyDescent="0.2">
      <c r="A220" s="62"/>
      <c r="B220" s="60">
        <v>2017</v>
      </c>
      <c r="C220" s="73">
        <v>28</v>
      </c>
      <c r="D220" s="73">
        <v>1572</v>
      </c>
      <c r="E220" s="73">
        <v>82032</v>
      </c>
      <c r="F220" s="73">
        <v>13460</v>
      </c>
      <c r="G220" s="73">
        <v>146439</v>
      </c>
      <c r="H220" s="9">
        <v>21166</v>
      </c>
    </row>
    <row r="221" spans="1:8" x14ac:dyDescent="0.2">
      <c r="A221" s="62"/>
      <c r="B221" s="65"/>
      <c r="C221" s="72"/>
      <c r="D221" s="72"/>
      <c r="E221" s="72"/>
      <c r="F221" s="72"/>
      <c r="G221" s="72"/>
      <c r="H221" s="8"/>
    </row>
    <row r="222" spans="1:8" x14ac:dyDescent="0.2">
      <c r="A222" s="62" t="s">
        <v>106</v>
      </c>
      <c r="B222" s="60">
        <v>2015</v>
      </c>
      <c r="C222" s="72">
        <v>20</v>
      </c>
      <c r="D222" s="72">
        <v>907</v>
      </c>
      <c r="E222" s="72">
        <v>23831</v>
      </c>
      <c r="F222" s="72">
        <v>909</v>
      </c>
      <c r="G222" s="72">
        <v>46133</v>
      </c>
      <c r="H222" s="8">
        <v>1432</v>
      </c>
    </row>
    <row r="223" spans="1:8" x14ac:dyDescent="0.2">
      <c r="A223" s="62"/>
      <c r="B223" s="60">
        <v>2017</v>
      </c>
      <c r="C223" s="73">
        <v>29</v>
      </c>
      <c r="D223" s="73">
        <v>1387</v>
      </c>
      <c r="E223" s="73">
        <v>63869</v>
      </c>
      <c r="F223" s="73">
        <v>3195</v>
      </c>
      <c r="G223" s="73">
        <v>118905</v>
      </c>
      <c r="H223" s="9">
        <v>5426</v>
      </c>
    </row>
    <row r="224" spans="1:8" x14ac:dyDescent="0.2">
      <c r="A224" s="62"/>
      <c r="B224" s="65"/>
      <c r="C224" s="72"/>
      <c r="D224" s="72"/>
      <c r="E224" s="72"/>
      <c r="F224" s="72"/>
      <c r="G224" s="72"/>
      <c r="H224" s="8"/>
    </row>
    <row r="225" spans="1:8" x14ac:dyDescent="0.2">
      <c r="A225" s="62" t="s">
        <v>107</v>
      </c>
      <c r="B225" s="60">
        <v>2015</v>
      </c>
      <c r="C225" s="72">
        <v>8</v>
      </c>
      <c r="D225" s="72">
        <v>591</v>
      </c>
      <c r="E225" s="72">
        <v>19428</v>
      </c>
      <c r="F225" s="72">
        <v>2026</v>
      </c>
      <c r="G225" s="72">
        <v>72500</v>
      </c>
      <c r="H225" s="8">
        <v>8991</v>
      </c>
    </row>
    <row r="226" spans="1:8" x14ac:dyDescent="0.2">
      <c r="A226" s="62"/>
      <c r="B226" s="60">
        <v>2017</v>
      </c>
      <c r="C226" s="73">
        <v>8</v>
      </c>
      <c r="D226" s="73">
        <v>716</v>
      </c>
      <c r="E226" s="73">
        <v>24165</v>
      </c>
      <c r="F226" s="73">
        <v>3431</v>
      </c>
      <c r="G226" s="73">
        <v>74711</v>
      </c>
      <c r="H226" s="9">
        <v>18386</v>
      </c>
    </row>
    <row r="227" spans="1:8" x14ac:dyDescent="0.2">
      <c r="A227" s="62"/>
      <c r="B227" s="65"/>
      <c r="C227" s="72"/>
      <c r="D227" s="72"/>
      <c r="E227" s="72"/>
      <c r="F227" s="72"/>
      <c r="G227" s="72"/>
      <c r="H227" s="8"/>
    </row>
    <row r="228" spans="1:8" x14ac:dyDescent="0.2">
      <c r="A228" s="62" t="s">
        <v>108</v>
      </c>
      <c r="B228" s="60">
        <v>2015</v>
      </c>
      <c r="C228" s="72">
        <v>7</v>
      </c>
      <c r="D228" s="72">
        <v>322</v>
      </c>
      <c r="E228" s="72">
        <v>5627</v>
      </c>
      <c r="F228" s="72">
        <v>531</v>
      </c>
      <c r="G228" s="72">
        <v>13392</v>
      </c>
      <c r="H228" s="8">
        <v>685</v>
      </c>
    </row>
    <row r="229" spans="1:8" x14ac:dyDescent="0.2">
      <c r="A229" s="62"/>
      <c r="B229" s="60">
        <v>2017</v>
      </c>
      <c r="C229" s="73">
        <v>7</v>
      </c>
      <c r="D229" s="73">
        <v>332</v>
      </c>
      <c r="E229" s="73">
        <v>6486</v>
      </c>
      <c r="F229" s="73">
        <v>99</v>
      </c>
      <c r="G229" s="73">
        <v>14777</v>
      </c>
      <c r="H229" s="9">
        <v>243</v>
      </c>
    </row>
    <row r="230" spans="1:8" x14ac:dyDescent="0.2">
      <c r="A230" s="62"/>
      <c r="B230" s="65"/>
      <c r="C230" s="72"/>
      <c r="D230" s="72"/>
      <c r="E230" s="72"/>
      <c r="F230" s="72"/>
      <c r="G230" s="72"/>
      <c r="H230" s="8"/>
    </row>
    <row r="231" spans="1:8" x14ac:dyDescent="0.2">
      <c r="A231" s="62" t="s">
        <v>109</v>
      </c>
      <c r="B231" s="60">
        <v>2015</v>
      </c>
      <c r="C231" s="72">
        <v>10</v>
      </c>
      <c r="D231" s="72">
        <v>394</v>
      </c>
      <c r="E231" s="72">
        <v>16300</v>
      </c>
      <c r="F231" s="72">
        <v>807</v>
      </c>
      <c r="G231" s="72">
        <v>29321</v>
      </c>
      <c r="H231" s="8">
        <v>1603</v>
      </c>
    </row>
    <row r="232" spans="1:8" x14ac:dyDescent="0.2">
      <c r="A232" s="62"/>
      <c r="B232" s="60">
        <v>2017</v>
      </c>
      <c r="C232" s="73">
        <v>11</v>
      </c>
      <c r="D232" s="73">
        <v>405</v>
      </c>
      <c r="E232" s="73">
        <v>18430</v>
      </c>
      <c r="F232" s="73">
        <v>644</v>
      </c>
      <c r="G232" s="73">
        <v>35650</v>
      </c>
      <c r="H232" s="9">
        <v>1246</v>
      </c>
    </row>
    <row r="233" spans="1:8" x14ac:dyDescent="0.2">
      <c r="A233" s="62"/>
      <c r="B233" s="65"/>
      <c r="C233" s="72"/>
      <c r="D233" s="72"/>
      <c r="E233" s="72"/>
      <c r="F233" s="72"/>
      <c r="G233" s="72"/>
      <c r="H233" s="8"/>
    </row>
    <row r="234" spans="1:8" x14ac:dyDescent="0.2">
      <c r="A234" s="62" t="s">
        <v>110</v>
      </c>
      <c r="B234" s="60">
        <v>2015</v>
      </c>
      <c r="C234" s="72">
        <v>115</v>
      </c>
      <c r="D234" s="72">
        <v>6807</v>
      </c>
      <c r="E234" s="72">
        <v>151463</v>
      </c>
      <c r="F234" s="72">
        <v>7339</v>
      </c>
      <c r="G234" s="72">
        <v>703716</v>
      </c>
      <c r="H234" s="8">
        <v>35636</v>
      </c>
    </row>
    <row r="235" spans="1:8" x14ac:dyDescent="0.2">
      <c r="A235" s="62"/>
      <c r="B235" s="60">
        <v>2017</v>
      </c>
      <c r="C235" s="73">
        <v>134</v>
      </c>
      <c r="D235" s="73">
        <v>8266</v>
      </c>
      <c r="E235" s="73">
        <v>191212</v>
      </c>
      <c r="F235" s="73">
        <v>9578</v>
      </c>
      <c r="G235" s="73">
        <v>804655</v>
      </c>
      <c r="H235" s="9">
        <v>29785</v>
      </c>
    </row>
    <row r="236" spans="1:8" x14ac:dyDescent="0.2">
      <c r="A236" s="62"/>
      <c r="B236" s="61"/>
      <c r="C236" s="73"/>
      <c r="D236" s="73"/>
      <c r="E236" s="73"/>
      <c r="F236" s="73"/>
      <c r="G236" s="73"/>
      <c r="H236" s="9"/>
    </row>
    <row r="237" spans="1:8" x14ac:dyDescent="0.2">
      <c r="A237" s="36" t="s">
        <v>60</v>
      </c>
      <c r="B237" s="66"/>
      <c r="C237" s="72"/>
      <c r="D237" s="72"/>
      <c r="E237" s="72"/>
      <c r="F237" s="72"/>
      <c r="G237" s="72"/>
      <c r="H237" s="8"/>
    </row>
    <row r="238" spans="1:8" x14ac:dyDescent="0.2">
      <c r="A238" s="67" t="s">
        <v>61</v>
      </c>
      <c r="B238" s="66"/>
      <c r="C238" s="72"/>
      <c r="D238" s="72"/>
      <c r="E238" s="72"/>
      <c r="F238" s="72"/>
      <c r="G238" s="72"/>
      <c r="H238" s="8"/>
    </row>
    <row r="239" spans="1:8" x14ac:dyDescent="0.2">
      <c r="A239" s="67"/>
      <c r="B239" s="66"/>
      <c r="C239" s="72"/>
      <c r="D239" s="72"/>
      <c r="E239" s="72"/>
      <c r="F239" s="72"/>
      <c r="G239" s="72"/>
      <c r="H239" s="8"/>
    </row>
    <row r="240" spans="1:8" x14ac:dyDescent="0.2">
      <c r="A240" s="36" t="s">
        <v>111</v>
      </c>
      <c r="B240" s="60">
        <v>2015</v>
      </c>
      <c r="C240" s="72">
        <v>11</v>
      </c>
      <c r="D240" s="72">
        <v>409</v>
      </c>
      <c r="E240" s="72">
        <v>22730</v>
      </c>
      <c r="F240" s="72">
        <v>2545</v>
      </c>
      <c r="G240" s="72">
        <v>41088</v>
      </c>
      <c r="H240" s="8">
        <v>6214</v>
      </c>
    </row>
    <row r="241" spans="1:8" x14ac:dyDescent="0.2">
      <c r="A241" s="62"/>
      <c r="B241" s="60">
        <v>2017</v>
      </c>
      <c r="C241" s="73">
        <v>12</v>
      </c>
      <c r="D241" s="73">
        <v>475</v>
      </c>
      <c r="E241" s="73">
        <v>30298</v>
      </c>
      <c r="F241" s="73">
        <v>3824</v>
      </c>
      <c r="G241" s="73">
        <v>50368</v>
      </c>
      <c r="H241" s="9">
        <v>8109</v>
      </c>
    </row>
    <row r="242" spans="1:8" x14ac:dyDescent="0.2">
      <c r="A242" s="62"/>
      <c r="B242" s="65"/>
      <c r="C242" s="72"/>
      <c r="D242" s="72"/>
      <c r="E242" s="72"/>
      <c r="F242" s="72"/>
      <c r="G242" s="72"/>
      <c r="H242" s="8"/>
    </row>
    <row r="243" spans="1:8" x14ac:dyDescent="0.2">
      <c r="A243" s="62" t="s">
        <v>112</v>
      </c>
      <c r="B243" s="60">
        <v>2015</v>
      </c>
      <c r="C243" s="72">
        <v>15</v>
      </c>
      <c r="D243" s="72">
        <v>879</v>
      </c>
      <c r="E243" s="72">
        <v>44755</v>
      </c>
      <c r="F243" s="72">
        <v>9598</v>
      </c>
      <c r="G243" s="72">
        <v>66799</v>
      </c>
      <c r="H243" s="8">
        <v>13044</v>
      </c>
    </row>
    <row r="244" spans="1:8" x14ac:dyDescent="0.2">
      <c r="A244" s="62"/>
      <c r="B244" s="60">
        <v>2017</v>
      </c>
      <c r="C244" s="73">
        <v>15</v>
      </c>
      <c r="D244" s="73">
        <v>855</v>
      </c>
      <c r="E244" s="73">
        <v>54479</v>
      </c>
      <c r="F244" s="73">
        <v>12794</v>
      </c>
      <c r="G244" s="73">
        <v>86589</v>
      </c>
      <c r="H244" s="9">
        <v>16080</v>
      </c>
    </row>
    <row r="245" spans="1:8" x14ac:dyDescent="0.2">
      <c r="A245" s="62"/>
      <c r="B245" s="65"/>
      <c r="C245" s="72"/>
      <c r="D245" s="72"/>
      <c r="E245" s="72"/>
      <c r="F245" s="72"/>
      <c r="G245" s="72"/>
      <c r="H245" s="8"/>
    </row>
    <row r="246" spans="1:8" x14ac:dyDescent="0.2">
      <c r="A246" s="62" t="s">
        <v>113</v>
      </c>
      <c r="B246" s="60">
        <v>2015</v>
      </c>
      <c r="C246" s="72">
        <v>39</v>
      </c>
      <c r="D246" s="72">
        <v>2914</v>
      </c>
      <c r="E246" s="72">
        <v>220718</v>
      </c>
      <c r="F246" s="72">
        <v>60380</v>
      </c>
      <c r="G246" s="72">
        <v>322236</v>
      </c>
      <c r="H246" s="8">
        <v>81500</v>
      </c>
    </row>
    <row r="247" spans="1:8" x14ac:dyDescent="0.2">
      <c r="A247" s="62"/>
      <c r="B247" s="60">
        <v>2017</v>
      </c>
      <c r="C247" s="73">
        <v>42</v>
      </c>
      <c r="D247" s="73">
        <v>4136</v>
      </c>
      <c r="E247" s="73">
        <v>271977</v>
      </c>
      <c r="F247" s="73">
        <v>79541</v>
      </c>
      <c r="G247" s="73">
        <v>396216</v>
      </c>
      <c r="H247" s="9">
        <v>115451</v>
      </c>
    </row>
    <row r="248" spans="1:8" x14ac:dyDescent="0.2">
      <c r="A248" s="62"/>
      <c r="B248" s="65"/>
      <c r="C248" s="72"/>
      <c r="D248" s="72"/>
      <c r="E248" s="72"/>
      <c r="F248" s="72"/>
      <c r="G248" s="72"/>
      <c r="H248" s="8"/>
    </row>
    <row r="249" spans="1:8" x14ac:dyDescent="0.2">
      <c r="A249" s="62" t="s">
        <v>114</v>
      </c>
      <c r="B249" s="60">
        <v>2015</v>
      </c>
      <c r="C249" s="72">
        <v>10</v>
      </c>
      <c r="D249" s="72">
        <v>278</v>
      </c>
      <c r="E249" s="72">
        <v>10719</v>
      </c>
      <c r="F249" s="72">
        <v>391</v>
      </c>
      <c r="G249" s="72">
        <v>15713</v>
      </c>
      <c r="H249" s="8">
        <v>1178</v>
      </c>
    </row>
    <row r="250" spans="1:8" x14ac:dyDescent="0.2">
      <c r="A250" s="25"/>
      <c r="B250" s="60">
        <v>2017</v>
      </c>
      <c r="C250" s="73">
        <v>14</v>
      </c>
      <c r="D250" s="73">
        <v>360</v>
      </c>
      <c r="E250" s="73">
        <v>16065</v>
      </c>
      <c r="F250" s="73">
        <v>935</v>
      </c>
      <c r="G250" s="73">
        <v>26745</v>
      </c>
      <c r="H250" s="9">
        <v>2345</v>
      </c>
    </row>
    <row r="251" spans="1:8" x14ac:dyDescent="0.2">
      <c r="A251" s="25"/>
      <c r="B251" s="61"/>
      <c r="C251" s="89"/>
      <c r="D251" s="89"/>
      <c r="E251" s="89"/>
      <c r="F251" s="89"/>
      <c r="G251" s="89"/>
      <c r="H251" s="157"/>
    </row>
    <row r="252" spans="1:8" x14ac:dyDescent="0.2">
      <c r="A252" s="25"/>
      <c r="B252" s="61"/>
      <c r="C252" s="89"/>
      <c r="D252" s="89"/>
      <c r="E252" s="89"/>
      <c r="F252" s="89"/>
      <c r="G252" s="89"/>
      <c r="H252" s="157"/>
    </row>
    <row r="253" spans="1:8" s="12" customFormat="1" x14ac:dyDescent="0.2">
      <c r="A253" s="64" t="s">
        <v>23</v>
      </c>
      <c r="B253" s="104">
        <v>2015</v>
      </c>
      <c r="C253" s="71">
        <v>633</v>
      </c>
      <c r="D253" s="71">
        <v>45884</v>
      </c>
      <c r="E253" s="71">
        <v>2147365</v>
      </c>
      <c r="F253" s="71">
        <v>328606</v>
      </c>
      <c r="G253" s="71">
        <v>4945725</v>
      </c>
      <c r="H253" s="7">
        <v>662287</v>
      </c>
    </row>
    <row r="254" spans="1:8" s="12" customFormat="1" x14ac:dyDescent="0.2">
      <c r="A254" s="59" t="s">
        <v>24</v>
      </c>
      <c r="B254" s="104">
        <v>2017</v>
      </c>
      <c r="C254" s="69">
        <v>645</v>
      </c>
      <c r="D254" s="69">
        <v>47170</v>
      </c>
      <c r="E254" s="69">
        <v>2596643</v>
      </c>
      <c r="F254" s="69">
        <v>374751</v>
      </c>
      <c r="G254" s="69">
        <v>5810348</v>
      </c>
      <c r="H254" s="52">
        <v>829962</v>
      </c>
    </row>
    <row r="255" spans="1:8" x14ac:dyDescent="0.2">
      <c r="A255" s="59"/>
      <c r="B255" s="65"/>
      <c r="C255" s="70"/>
      <c r="D255" s="70"/>
      <c r="E255" s="70"/>
      <c r="F255" s="70"/>
      <c r="G255" s="70"/>
      <c r="H255" s="13"/>
    </row>
    <row r="256" spans="1:8" x14ac:dyDescent="0.2">
      <c r="A256" s="62" t="s">
        <v>89</v>
      </c>
      <c r="B256" s="65"/>
      <c r="C256" s="71"/>
      <c r="D256" s="71"/>
      <c r="E256" s="71"/>
      <c r="F256" s="71"/>
      <c r="G256" s="71"/>
      <c r="H256" s="7"/>
    </row>
    <row r="257" spans="1:8" x14ac:dyDescent="0.2">
      <c r="A257" s="62"/>
      <c r="B257" s="65"/>
      <c r="C257" s="71"/>
      <c r="D257" s="71"/>
      <c r="E257" s="71"/>
      <c r="F257" s="71"/>
      <c r="G257" s="71"/>
      <c r="H257" s="7"/>
    </row>
    <row r="258" spans="1:8" x14ac:dyDescent="0.2">
      <c r="A258" s="62" t="s">
        <v>115</v>
      </c>
      <c r="B258" s="60">
        <v>2015</v>
      </c>
      <c r="C258" s="72">
        <v>16</v>
      </c>
      <c r="D258" s="72">
        <v>1061</v>
      </c>
      <c r="E258" s="72">
        <v>71655</v>
      </c>
      <c r="F258" s="72">
        <v>20159</v>
      </c>
      <c r="G258" s="72">
        <v>99531</v>
      </c>
      <c r="H258" s="8">
        <v>26355</v>
      </c>
    </row>
    <row r="259" spans="1:8" x14ac:dyDescent="0.2">
      <c r="A259" s="62"/>
      <c r="B259" s="60">
        <v>2017</v>
      </c>
      <c r="C259" s="154">
        <v>15</v>
      </c>
      <c r="D259" s="73">
        <v>1017</v>
      </c>
      <c r="E259" s="154">
        <v>80597</v>
      </c>
      <c r="F259" s="154">
        <v>22952</v>
      </c>
      <c r="G259" s="154">
        <v>116524</v>
      </c>
      <c r="H259" s="155">
        <v>33110</v>
      </c>
    </row>
    <row r="260" spans="1:8" x14ac:dyDescent="0.2">
      <c r="A260" s="62"/>
      <c r="B260" s="65"/>
      <c r="C260" s="72"/>
      <c r="D260" s="72"/>
      <c r="E260" s="72"/>
      <c r="F260" s="72"/>
      <c r="G260" s="72"/>
      <c r="H260" s="8"/>
    </row>
    <row r="261" spans="1:8" x14ac:dyDescent="0.2">
      <c r="A261" s="62" t="s">
        <v>116</v>
      </c>
      <c r="B261" s="60">
        <v>2015</v>
      </c>
      <c r="C261" s="72">
        <v>54</v>
      </c>
      <c r="D261" s="72">
        <v>3798</v>
      </c>
      <c r="E261" s="72">
        <v>138792</v>
      </c>
      <c r="F261" s="72">
        <v>5720</v>
      </c>
      <c r="G261" s="72">
        <v>416367</v>
      </c>
      <c r="H261" s="8">
        <v>21591</v>
      </c>
    </row>
    <row r="262" spans="1:8" x14ac:dyDescent="0.2">
      <c r="A262" s="62"/>
      <c r="B262" s="60">
        <v>2017</v>
      </c>
      <c r="C262" s="73">
        <v>54</v>
      </c>
      <c r="D262" s="73">
        <v>3725</v>
      </c>
      <c r="E262" s="73">
        <v>194959</v>
      </c>
      <c r="F262" s="73">
        <v>8552</v>
      </c>
      <c r="G262" s="73">
        <v>510852</v>
      </c>
      <c r="H262" s="9">
        <v>23358</v>
      </c>
    </row>
    <row r="263" spans="1:8" x14ac:dyDescent="0.2">
      <c r="A263" s="62"/>
      <c r="B263" s="65"/>
      <c r="C263" s="72"/>
      <c r="D263" s="72"/>
      <c r="E263" s="72"/>
      <c r="F263" s="72"/>
      <c r="G263" s="72"/>
      <c r="H263" s="8"/>
    </row>
    <row r="264" spans="1:8" x14ac:dyDescent="0.2">
      <c r="A264" s="62" t="s">
        <v>117</v>
      </c>
      <c r="B264" s="60">
        <v>2015</v>
      </c>
      <c r="C264" s="72">
        <v>162</v>
      </c>
      <c r="D264" s="72">
        <v>12768</v>
      </c>
      <c r="E264" s="72">
        <v>423023</v>
      </c>
      <c r="F264" s="72">
        <v>27217</v>
      </c>
      <c r="G264" s="72">
        <v>1548610</v>
      </c>
      <c r="H264" s="8">
        <v>64319</v>
      </c>
    </row>
    <row r="265" spans="1:8" x14ac:dyDescent="0.2">
      <c r="A265" s="62"/>
      <c r="B265" s="60">
        <v>2017</v>
      </c>
      <c r="C265" s="73">
        <v>161</v>
      </c>
      <c r="D265" s="73">
        <v>12190</v>
      </c>
      <c r="E265" s="73">
        <v>502718</v>
      </c>
      <c r="F265" s="73">
        <v>29735</v>
      </c>
      <c r="G265" s="73">
        <v>1763421</v>
      </c>
      <c r="H265" s="9">
        <v>78269</v>
      </c>
    </row>
    <row r="266" spans="1:8" x14ac:dyDescent="0.2">
      <c r="A266" s="62"/>
      <c r="B266" s="65"/>
      <c r="C266" s="72"/>
      <c r="D266" s="72"/>
      <c r="E266" s="72"/>
      <c r="F266" s="72"/>
      <c r="G266" s="72"/>
      <c r="H266" s="8"/>
    </row>
    <row r="267" spans="1:8" x14ac:dyDescent="0.2">
      <c r="A267" s="62" t="s">
        <v>118</v>
      </c>
      <c r="B267" s="60">
        <v>2015</v>
      </c>
      <c r="C267" s="72">
        <v>13</v>
      </c>
      <c r="D267" s="72">
        <v>569</v>
      </c>
      <c r="E267" s="72">
        <v>13883</v>
      </c>
      <c r="F267" s="72">
        <v>414</v>
      </c>
      <c r="G267" s="72">
        <v>22394</v>
      </c>
      <c r="H267" s="8">
        <v>859</v>
      </c>
    </row>
    <row r="268" spans="1:8" x14ac:dyDescent="0.2">
      <c r="A268" s="62"/>
      <c r="B268" s="60">
        <v>2017</v>
      </c>
      <c r="C268" s="73">
        <v>11</v>
      </c>
      <c r="D268" s="73">
        <v>449</v>
      </c>
      <c r="E268" s="73">
        <v>13152</v>
      </c>
      <c r="F268" s="73">
        <v>358</v>
      </c>
      <c r="G268" s="73">
        <v>25872</v>
      </c>
      <c r="H268" s="9">
        <v>1642</v>
      </c>
    </row>
    <row r="269" spans="1:8" x14ac:dyDescent="0.2">
      <c r="A269" s="62"/>
      <c r="B269" s="65"/>
      <c r="C269" s="72"/>
      <c r="D269" s="72"/>
      <c r="E269" s="72"/>
      <c r="F269" s="72"/>
      <c r="G269" s="72"/>
      <c r="H269" s="8"/>
    </row>
    <row r="270" spans="1:8" x14ac:dyDescent="0.2">
      <c r="A270" s="62" t="s">
        <v>119</v>
      </c>
      <c r="B270" s="60">
        <v>2015</v>
      </c>
      <c r="C270" s="72">
        <v>8</v>
      </c>
      <c r="D270" s="72">
        <v>274</v>
      </c>
      <c r="E270" s="72">
        <v>16667</v>
      </c>
      <c r="F270" s="72">
        <v>3856</v>
      </c>
      <c r="G270" s="72">
        <v>25100</v>
      </c>
      <c r="H270" s="8">
        <v>5651</v>
      </c>
    </row>
    <row r="271" spans="1:8" x14ac:dyDescent="0.2">
      <c r="A271" s="62"/>
      <c r="B271" s="60">
        <v>2017</v>
      </c>
      <c r="C271" s="73">
        <v>8</v>
      </c>
      <c r="D271" s="73">
        <v>267</v>
      </c>
      <c r="E271" s="73">
        <v>16131</v>
      </c>
      <c r="F271" s="73">
        <v>4089</v>
      </c>
      <c r="G271" s="73">
        <v>26717</v>
      </c>
      <c r="H271" s="9">
        <v>6088</v>
      </c>
    </row>
    <row r="272" spans="1:8" x14ac:dyDescent="0.2">
      <c r="A272" s="62"/>
      <c r="B272" s="65"/>
      <c r="C272" s="72"/>
      <c r="D272" s="72"/>
      <c r="E272" s="72"/>
      <c r="F272" s="72"/>
      <c r="G272" s="72"/>
      <c r="H272" s="8"/>
    </row>
    <row r="273" spans="1:8" x14ac:dyDescent="0.2">
      <c r="A273" s="62" t="s">
        <v>120</v>
      </c>
      <c r="B273" s="60">
        <v>2015</v>
      </c>
      <c r="C273" s="72">
        <v>6</v>
      </c>
      <c r="D273" s="72">
        <v>337</v>
      </c>
      <c r="E273" s="72">
        <v>5202</v>
      </c>
      <c r="F273" s="156" t="s">
        <v>9</v>
      </c>
      <c r="G273" s="72">
        <v>38978</v>
      </c>
      <c r="H273" s="159" t="s">
        <v>9</v>
      </c>
    </row>
    <row r="274" spans="1:8" x14ac:dyDescent="0.2">
      <c r="A274" s="62"/>
      <c r="B274" s="60">
        <v>2017</v>
      </c>
      <c r="C274" s="73">
        <v>7</v>
      </c>
      <c r="D274" s="73">
        <v>322</v>
      </c>
      <c r="E274" s="73">
        <v>7592</v>
      </c>
      <c r="F274" s="73">
        <v>270</v>
      </c>
      <c r="G274" s="73">
        <v>34631</v>
      </c>
      <c r="H274" s="9">
        <v>347</v>
      </c>
    </row>
    <row r="275" spans="1:8" x14ac:dyDescent="0.2">
      <c r="A275" s="62"/>
      <c r="B275" s="65"/>
      <c r="C275" s="72"/>
      <c r="D275" s="72"/>
      <c r="E275" s="72"/>
      <c r="F275" s="72"/>
      <c r="G275" s="72"/>
      <c r="H275" s="8"/>
    </row>
    <row r="276" spans="1:8" x14ac:dyDescent="0.2">
      <c r="A276" s="62" t="s">
        <v>121</v>
      </c>
      <c r="B276" s="60">
        <v>2015</v>
      </c>
      <c r="C276" s="72">
        <v>14</v>
      </c>
      <c r="D276" s="72">
        <v>1220</v>
      </c>
      <c r="E276" s="72">
        <v>25835</v>
      </c>
      <c r="F276" s="72">
        <v>2250</v>
      </c>
      <c r="G276" s="72">
        <v>50181</v>
      </c>
      <c r="H276" s="8">
        <v>4952</v>
      </c>
    </row>
    <row r="277" spans="1:8" x14ac:dyDescent="0.2">
      <c r="A277" s="62"/>
      <c r="B277" s="60">
        <v>2017</v>
      </c>
      <c r="C277" s="73">
        <v>13</v>
      </c>
      <c r="D277" s="73">
        <v>1116</v>
      </c>
      <c r="E277" s="73">
        <v>31140</v>
      </c>
      <c r="F277" s="73">
        <v>2939</v>
      </c>
      <c r="G277" s="73">
        <v>56078</v>
      </c>
      <c r="H277" s="9">
        <v>6301</v>
      </c>
    </row>
    <row r="278" spans="1:8" x14ac:dyDescent="0.2">
      <c r="A278" s="62"/>
      <c r="B278" s="65"/>
      <c r="C278" s="72"/>
      <c r="D278" s="72"/>
      <c r="E278" s="72"/>
      <c r="F278" s="72"/>
      <c r="G278" s="72"/>
      <c r="H278" s="8"/>
    </row>
    <row r="279" spans="1:8" x14ac:dyDescent="0.2">
      <c r="A279" s="62" t="s">
        <v>122</v>
      </c>
      <c r="B279" s="60">
        <v>2015</v>
      </c>
      <c r="C279" s="72">
        <v>5</v>
      </c>
      <c r="D279" s="72">
        <v>196</v>
      </c>
      <c r="E279" s="72">
        <v>12386</v>
      </c>
      <c r="F279" s="72">
        <v>1519</v>
      </c>
      <c r="G279" s="72">
        <v>19831</v>
      </c>
      <c r="H279" s="8">
        <v>3932</v>
      </c>
    </row>
    <row r="280" spans="1:8" x14ac:dyDescent="0.2">
      <c r="A280" s="62"/>
      <c r="B280" s="60">
        <v>2017</v>
      </c>
      <c r="C280" s="73">
        <v>5</v>
      </c>
      <c r="D280" s="73">
        <v>200</v>
      </c>
      <c r="E280" s="73">
        <v>13574</v>
      </c>
      <c r="F280" s="73">
        <v>2246</v>
      </c>
      <c r="G280" s="73">
        <v>21877</v>
      </c>
      <c r="H280" s="9">
        <v>4554</v>
      </c>
    </row>
    <row r="281" spans="1:8" x14ac:dyDescent="0.2">
      <c r="A281" s="62"/>
      <c r="B281" s="65"/>
      <c r="C281" s="72"/>
      <c r="D281" s="72"/>
      <c r="E281" s="72"/>
      <c r="F281" s="72"/>
      <c r="G281" s="72"/>
      <c r="H281" s="8"/>
    </row>
    <row r="282" spans="1:8" x14ac:dyDescent="0.2">
      <c r="A282" s="62" t="s">
        <v>123</v>
      </c>
      <c r="B282" s="60">
        <v>2015</v>
      </c>
      <c r="C282" s="72">
        <v>13</v>
      </c>
      <c r="D282" s="72">
        <v>574</v>
      </c>
      <c r="E282" s="72">
        <v>17791</v>
      </c>
      <c r="F282" s="72">
        <v>2728</v>
      </c>
      <c r="G282" s="72">
        <v>33401</v>
      </c>
      <c r="H282" s="8">
        <v>3308</v>
      </c>
    </row>
    <row r="283" spans="1:8" x14ac:dyDescent="0.2">
      <c r="A283" s="62"/>
      <c r="B283" s="60">
        <v>2017</v>
      </c>
      <c r="C283" s="73">
        <v>12</v>
      </c>
      <c r="D283" s="73">
        <v>490</v>
      </c>
      <c r="E283" s="73">
        <v>22203</v>
      </c>
      <c r="F283" s="73">
        <v>3644</v>
      </c>
      <c r="G283" s="73">
        <v>35206</v>
      </c>
      <c r="H283" s="9">
        <v>5576</v>
      </c>
    </row>
    <row r="284" spans="1:8" x14ac:dyDescent="0.2">
      <c r="A284" s="62"/>
      <c r="B284" s="65"/>
      <c r="C284" s="72"/>
      <c r="D284" s="72"/>
      <c r="E284" s="72"/>
      <c r="F284" s="72"/>
      <c r="G284" s="72"/>
      <c r="H284" s="8"/>
    </row>
    <row r="285" spans="1:8" x14ac:dyDescent="0.2">
      <c r="A285" s="62" t="s">
        <v>124</v>
      </c>
      <c r="B285" s="60">
        <v>2015</v>
      </c>
      <c r="C285" s="72">
        <v>16</v>
      </c>
      <c r="D285" s="72">
        <v>617</v>
      </c>
      <c r="E285" s="72">
        <v>35326</v>
      </c>
      <c r="F285" s="72">
        <v>4163</v>
      </c>
      <c r="G285" s="72">
        <v>73612</v>
      </c>
      <c r="H285" s="8">
        <v>7396</v>
      </c>
    </row>
    <row r="286" spans="1:8" x14ac:dyDescent="0.2">
      <c r="A286" s="62"/>
      <c r="B286" s="60">
        <v>2017</v>
      </c>
      <c r="C286" s="73">
        <v>16</v>
      </c>
      <c r="D286" s="73">
        <v>696</v>
      </c>
      <c r="E286" s="73">
        <v>47495</v>
      </c>
      <c r="F286" s="73">
        <v>5027</v>
      </c>
      <c r="G286" s="73">
        <v>98472</v>
      </c>
      <c r="H286" s="9">
        <v>9057</v>
      </c>
    </row>
    <row r="287" spans="1:8" x14ac:dyDescent="0.2">
      <c r="A287" s="62"/>
      <c r="B287" s="65"/>
      <c r="C287" s="72"/>
      <c r="D287" s="72"/>
      <c r="E287" s="72"/>
      <c r="F287" s="72"/>
      <c r="G287" s="72"/>
      <c r="H287" s="8"/>
    </row>
    <row r="288" spans="1:8" x14ac:dyDescent="0.2">
      <c r="A288" s="62" t="s">
        <v>125</v>
      </c>
      <c r="B288" s="60">
        <v>2015</v>
      </c>
      <c r="C288" s="72">
        <v>11</v>
      </c>
      <c r="D288" s="72">
        <v>414</v>
      </c>
      <c r="E288" s="72">
        <v>19851</v>
      </c>
      <c r="F288" s="72">
        <v>3433</v>
      </c>
      <c r="G288" s="72">
        <v>38861</v>
      </c>
      <c r="H288" s="8">
        <v>7733</v>
      </c>
    </row>
    <row r="289" spans="1:8" x14ac:dyDescent="0.2">
      <c r="A289" s="62"/>
      <c r="B289" s="60">
        <v>2017</v>
      </c>
      <c r="C289" s="73">
        <v>12</v>
      </c>
      <c r="D289" s="73">
        <v>621</v>
      </c>
      <c r="E289" s="73">
        <v>34444</v>
      </c>
      <c r="F289" s="73">
        <v>4661</v>
      </c>
      <c r="G289" s="73">
        <v>63795</v>
      </c>
      <c r="H289" s="9">
        <v>10299</v>
      </c>
    </row>
    <row r="290" spans="1:8" x14ac:dyDescent="0.2">
      <c r="A290" s="62"/>
      <c r="B290" s="65"/>
      <c r="C290" s="72"/>
      <c r="D290" s="72"/>
      <c r="E290" s="72"/>
      <c r="F290" s="72"/>
      <c r="G290" s="72"/>
      <c r="H290" s="8"/>
    </row>
    <row r="291" spans="1:8" x14ac:dyDescent="0.2">
      <c r="A291" s="62" t="s">
        <v>126</v>
      </c>
      <c r="B291" s="60">
        <v>2015</v>
      </c>
      <c r="C291" s="72">
        <v>2</v>
      </c>
      <c r="D291" s="72">
        <v>98</v>
      </c>
      <c r="E291" s="75" t="s">
        <v>2</v>
      </c>
      <c r="F291" s="75" t="s">
        <v>2</v>
      </c>
      <c r="G291" s="75" t="s">
        <v>2</v>
      </c>
      <c r="H291" s="14" t="s">
        <v>2</v>
      </c>
    </row>
    <row r="292" spans="1:8" x14ac:dyDescent="0.2">
      <c r="A292" s="62"/>
      <c r="B292" s="60">
        <v>2017</v>
      </c>
      <c r="C292" s="73">
        <v>2</v>
      </c>
      <c r="D292" s="73">
        <v>98</v>
      </c>
      <c r="E292" s="76" t="s">
        <v>2</v>
      </c>
      <c r="F292" s="76" t="s">
        <v>2</v>
      </c>
      <c r="G292" s="76" t="s">
        <v>2</v>
      </c>
      <c r="H292" s="15" t="s">
        <v>2</v>
      </c>
    </row>
    <row r="293" spans="1:8" x14ac:dyDescent="0.2">
      <c r="A293" s="62"/>
      <c r="B293" s="65"/>
      <c r="C293" s="72"/>
      <c r="D293" s="72"/>
      <c r="E293" s="75"/>
      <c r="F293" s="75"/>
      <c r="G293" s="75"/>
      <c r="H293" s="14"/>
    </row>
    <row r="294" spans="1:8" x14ac:dyDescent="0.2">
      <c r="A294" s="62" t="s">
        <v>127</v>
      </c>
      <c r="B294" s="60">
        <v>2015</v>
      </c>
      <c r="C294" s="72">
        <v>16</v>
      </c>
      <c r="D294" s="72">
        <v>858</v>
      </c>
      <c r="E294" s="72">
        <v>39250</v>
      </c>
      <c r="F294" s="72">
        <v>9455</v>
      </c>
      <c r="G294" s="72">
        <v>62429</v>
      </c>
      <c r="H294" s="8">
        <v>16895</v>
      </c>
    </row>
    <row r="295" spans="1:8" x14ac:dyDescent="0.2">
      <c r="A295" s="62"/>
      <c r="B295" s="60">
        <v>2017</v>
      </c>
      <c r="C295" s="73">
        <v>17</v>
      </c>
      <c r="D295" s="73">
        <v>886</v>
      </c>
      <c r="E295" s="73">
        <v>53184</v>
      </c>
      <c r="F295" s="73">
        <v>13017</v>
      </c>
      <c r="G295" s="73">
        <v>87234</v>
      </c>
      <c r="H295" s="9">
        <v>28690</v>
      </c>
    </row>
    <row r="296" spans="1:8" x14ac:dyDescent="0.2">
      <c r="A296" s="62"/>
      <c r="B296" s="65"/>
      <c r="C296" s="72"/>
      <c r="D296" s="72"/>
      <c r="E296" s="72"/>
      <c r="F296" s="72"/>
      <c r="G296" s="72"/>
      <c r="H296" s="8"/>
    </row>
    <row r="297" spans="1:8" x14ac:dyDescent="0.2">
      <c r="A297" s="62" t="s">
        <v>128</v>
      </c>
      <c r="B297" s="60">
        <v>2015</v>
      </c>
      <c r="C297" s="72">
        <v>3</v>
      </c>
      <c r="D297" s="72">
        <v>170</v>
      </c>
      <c r="E297" s="72">
        <v>15548</v>
      </c>
      <c r="F297" s="72">
        <v>733</v>
      </c>
      <c r="G297" s="72">
        <v>21632</v>
      </c>
      <c r="H297" s="8">
        <v>1616</v>
      </c>
    </row>
    <row r="298" spans="1:8" x14ac:dyDescent="0.2">
      <c r="A298" s="62"/>
      <c r="B298" s="60">
        <v>2017</v>
      </c>
      <c r="C298" s="73">
        <v>3</v>
      </c>
      <c r="D298" s="73">
        <v>165</v>
      </c>
      <c r="E298" s="73">
        <v>17395</v>
      </c>
      <c r="F298" s="73">
        <v>1941</v>
      </c>
      <c r="G298" s="73">
        <v>27298</v>
      </c>
      <c r="H298" s="9">
        <v>3197</v>
      </c>
    </row>
    <row r="299" spans="1:8" x14ac:dyDescent="0.2">
      <c r="A299" s="62"/>
      <c r="B299" s="65"/>
      <c r="C299" s="72"/>
      <c r="D299" s="72"/>
      <c r="E299" s="72"/>
      <c r="F299" s="72"/>
      <c r="G299" s="72"/>
      <c r="H299" s="8"/>
    </row>
    <row r="300" spans="1:8" x14ac:dyDescent="0.2">
      <c r="A300" s="62" t="s">
        <v>129</v>
      </c>
      <c r="B300" s="60">
        <v>2015</v>
      </c>
      <c r="C300" s="72">
        <v>7</v>
      </c>
      <c r="D300" s="72">
        <v>351</v>
      </c>
      <c r="E300" s="72">
        <v>24129</v>
      </c>
      <c r="F300" s="72">
        <v>3352</v>
      </c>
      <c r="G300" s="72">
        <v>42936</v>
      </c>
      <c r="H300" s="8">
        <v>5958</v>
      </c>
    </row>
    <row r="301" spans="1:8" x14ac:dyDescent="0.2">
      <c r="A301" s="62"/>
      <c r="B301" s="60">
        <v>2017</v>
      </c>
      <c r="C301" s="73">
        <v>7</v>
      </c>
      <c r="D301" s="73">
        <v>341</v>
      </c>
      <c r="E301" s="73">
        <v>25101</v>
      </c>
      <c r="F301" s="73">
        <v>3408</v>
      </c>
      <c r="G301" s="73">
        <v>41796</v>
      </c>
      <c r="H301" s="9">
        <v>6492</v>
      </c>
    </row>
    <row r="302" spans="1:8" x14ac:dyDescent="0.2">
      <c r="A302" s="62"/>
      <c r="B302" s="65"/>
      <c r="C302" s="72"/>
      <c r="D302" s="72"/>
      <c r="E302" s="72"/>
      <c r="F302" s="72"/>
      <c r="G302" s="72"/>
      <c r="H302" s="8"/>
    </row>
    <row r="303" spans="1:8" x14ac:dyDescent="0.2">
      <c r="A303" s="62" t="s">
        <v>130</v>
      </c>
      <c r="B303" s="60">
        <v>2015</v>
      </c>
      <c r="C303" s="72">
        <v>16</v>
      </c>
      <c r="D303" s="72">
        <v>1329</v>
      </c>
      <c r="E303" s="72">
        <v>76165</v>
      </c>
      <c r="F303" s="72">
        <v>894</v>
      </c>
      <c r="G303" s="72">
        <v>145659</v>
      </c>
      <c r="H303" s="8">
        <v>2085</v>
      </c>
    </row>
    <row r="304" spans="1:8" x14ac:dyDescent="0.2">
      <c r="A304" s="62"/>
      <c r="B304" s="60">
        <v>2017</v>
      </c>
      <c r="C304" s="73">
        <v>20</v>
      </c>
      <c r="D304" s="73">
        <v>2473</v>
      </c>
      <c r="E304" s="73">
        <v>89696</v>
      </c>
      <c r="F304" s="73">
        <v>2193</v>
      </c>
      <c r="G304" s="73">
        <v>180708</v>
      </c>
      <c r="H304" s="9">
        <v>4837</v>
      </c>
    </row>
    <row r="305" spans="1:8" x14ac:dyDescent="0.2">
      <c r="A305" s="62"/>
      <c r="B305" s="65"/>
      <c r="C305" s="72"/>
      <c r="D305" s="72"/>
      <c r="E305" s="72"/>
      <c r="F305" s="72"/>
      <c r="G305" s="72"/>
      <c r="H305" s="8"/>
    </row>
    <row r="306" spans="1:8" x14ac:dyDescent="0.2">
      <c r="A306" s="62" t="s">
        <v>131</v>
      </c>
      <c r="B306" s="60">
        <v>2015</v>
      </c>
      <c r="C306" s="72">
        <v>102</v>
      </c>
      <c r="D306" s="72">
        <v>4775</v>
      </c>
      <c r="E306" s="72">
        <v>97411</v>
      </c>
      <c r="F306" s="72">
        <v>1466</v>
      </c>
      <c r="G306" s="72">
        <v>263388</v>
      </c>
      <c r="H306" s="8">
        <v>3088</v>
      </c>
    </row>
    <row r="307" spans="1:8" x14ac:dyDescent="0.2">
      <c r="A307" s="62"/>
      <c r="B307" s="60">
        <v>2017</v>
      </c>
      <c r="C307" s="73">
        <v>108</v>
      </c>
      <c r="D307" s="73">
        <v>5132</v>
      </c>
      <c r="E307" s="73">
        <v>146634</v>
      </c>
      <c r="F307" s="73">
        <v>3463</v>
      </c>
      <c r="G307" s="73">
        <v>402887</v>
      </c>
      <c r="H307" s="9">
        <v>8632</v>
      </c>
    </row>
    <row r="308" spans="1:8" x14ac:dyDescent="0.2">
      <c r="A308" s="62"/>
      <c r="B308" s="61"/>
      <c r="C308" s="73"/>
      <c r="D308" s="73"/>
      <c r="E308" s="73"/>
      <c r="F308" s="73"/>
      <c r="G308" s="73"/>
      <c r="H308" s="9"/>
    </row>
    <row r="309" spans="1:8" x14ac:dyDescent="0.2">
      <c r="A309" s="36" t="s">
        <v>60</v>
      </c>
      <c r="B309" s="66"/>
      <c r="C309" s="72"/>
      <c r="D309" s="72"/>
      <c r="E309" s="72"/>
      <c r="F309" s="72"/>
      <c r="G309" s="72"/>
      <c r="H309" s="8"/>
    </row>
    <row r="310" spans="1:8" x14ac:dyDescent="0.2">
      <c r="A310" s="67" t="s">
        <v>61</v>
      </c>
      <c r="B310" s="66"/>
      <c r="C310" s="72"/>
      <c r="D310" s="72"/>
      <c r="E310" s="72"/>
      <c r="F310" s="72"/>
      <c r="G310" s="72"/>
      <c r="H310" s="8"/>
    </row>
    <row r="311" spans="1:8" x14ac:dyDescent="0.2">
      <c r="A311" s="67"/>
      <c r="B311" s="66"/>
      <c r="C311" s="72"/>
      <c r="D311" s="72"/>
      <c r="E311" s="72"/>
      <c r="F311" s="72"/>
      <c r="G311" s="72"/>
      <c r="H311" s="8"/>
    </row>
    <row r="312" spans="1:8" x14ac:dyDescent="0.2">
      <c r="A312" s="62" t="s">
        <v>132</v>
      </c>
      <c r="B312" s="60">
        <v>2015</v>
      </c>
      <c r="C312" s="72">
        <v>19</v>
      </c>
      <c r="D312" s="72">
        <v>1659</v>
      </c>
      <c r="E312" s="72">
        <v>104846</v>
      </c>
      <c r="F312" s="72">
        <v>27419</v>
      </c>
      <c r="G312" s="72">
        <v>201372</v>
      </c>
      <c r="H312" s="8">
        <v>57595</v>
      </c>
    </row>
    <row r="313" spans="1:8" x14ac:dyDescent="0.2">
      <c r="A313" s="62"/>
      <c r="B313" s="60">
        <v>2017</v>
      </c>
      <c r="C313" s="73">
        <v>24</v>
      </c>
      <c r="D313" s="73">
        <v>1820</v>
      </c>
      <c r="E313" s="73">
        <v>119374</v>
      </c>
      <c r="F313" s="73">
        <v>24275</v>
      </c>
      <c r="G313" s="73">
        <v>242157</v>
      </c>
      <c r="H313" s="9">
        <v>62578</v>
      </c>
    </row>
    <row r="314" spans="1:8" x14ac:dyDescent="0.2">
      <c r="A314" s="62"/>
      <c r="B314" s="65"/>
      <c r="C314" s="72"/>
      <c r="D314" s="72"/>
      <c r="E314" s="72"/>
      <c r="F314" s="72"/>
      <c r="G314" s="72"/>
      <c r="H314" s="8"/>
    </row>
    <row r="315" spans="1:8" x14ac:dyDescent="0.2">
      <c r="A315" s="62" t="s">
        <v>133</v>
      </c>
      <c r="B315" s="60">
        <v>2015</v>
      </c>
      <c r="C315" s="72">
        <v>8</v>
      </c>
      <c r="D315" s="72">
        <v>619</v>
      </c>
      <c r="E315" s="72">
        <v>33635</v>
      </c>
      <c r="F315" s="72">
        <v>2836</v>
      </c>
      <c r="G315" s="72">
        <v>76523</v>
      </c>
      <c r="H315" s="8">
        <v>6330</v>
      </c>
    </row>
    <row r="316" spans="1:8" x14ac:dyDescent="0.2">
      <c r="A316" s="62"/>
      <c r="B316" s="60">
        <v>2017</v>
      </c>
      <c r="C316" s="73">
        <v>6</v>
      </c>
      <c r="D316" s="73">
        <v>324</v>
      </c>
      <c r="E316" s="73">
        <v>29759</v>
      </c>
      <c r="F316" s="73">
        <v>2448</v>
      </c>
      <c r="G316" s="73">
        <v>50817</v>
      </c>
      <c r="H316" s="9">
        <v>5773</v>
      </c>
    </row>
    <row r="317" spans="1:8" x14ac:dyDescent="0.2">
      <c r="A317" s="62"/>
      <c r="B317" s="65"/>
      <c r="C317" s="72"/>
      <c r="D317" s="72"/>
      <c r="E317" s="72"/>
      <c r="F317" s="72"/>
      <c r="G317" s="72"/>
      <c r="H317" s="8"/>
    </row>
    <row r="318" spans="1:8" x14ac:dyDescent="0.2">
      <c r="A318" s="62" t="s">
        <v>134</v>
      </c>
      <c r="B318" s="60">
        <v>2015</v>
      </c>
      <c r="C318" s="72">
        <v>9</v>
      </c>
      <c r="D318" s="72">
        <v>853</v>
      </c>
      <c r="E318" s="72">
        <v>46754</v>
      </c>
      <c r="F318" s="72">
        <v>6039</v>
      </c>
      <c r="G318" s="72">
        <v>82950</v>
      </c>
      <c r="H318" s="8">
        <v>13927</v>
      </c>
    </row>
    <row r="319" spans="1:8" x14ac:dyDescent="0.2">
      <c r="A319" s="62"/>
      <c r="B319" s="60">
        <v>2017</v>
      </c>
      <c r="C319" s="73">
        <v>7</v>
      </c>
      <c r="D319" s="73">
        <v>720</v>
      </c>
      <c r="E319" s="73">
        <v>59541</v>
      </c>
      <c r="F319" s="73">
        <v>11125</v>
      </c>
      <c r="G319" s="73">
        <v>102987</v>
      </c>
      <c r="H319" s="9">
        <v>23485</v>
      </c>
    </row>
    <row r="320" spans="1:8" x14ac:dyDescent="0.2">
      <c r="A320" s="62"/>
      <c r="B320" s="65"/>
      <c r="C320" s="72"/>
      <c r="D320" s="72"/>
      <c r="E320" s="72"/>
      <c r="F320" s="72"/>
      <c r="G320" s="72"/>
      <c r="H320" s="8"/>
    </row>
    <row r="321" spans="1:8" x14ac:dyDescent="0.2">
      <c r="A321" s="62" t="s">
        <v>135</v>
      </c>
      <c r="B321" s="60">
        <v>2015</v>
      </c>
      <c r="C321" s="72">
        <v>13</v>
      </c>
      <c r="D321" s="72">
        <v>2300</v>
      </c>
      <c r="E321" s="72">
        <v>207953</v>
      </c>
      <c r="F321" s="72">
        <v>35407</v>
      </c>
      <c r="G321" s="72">
        <v>261926</v>
      </c>
      <c r="H321" s="8">
        <v>50605</v>
      </c>
    </row>
    <row r="322" spans="1:8" x14ac:dyDescent="0.2">
      <c r="A322" s="62"/>
      <c r="B322" s="60">
        <v>2017</v>
      </c>
      <c r="C322" s="73">
        <v>17</v>
      </c>
      <c r="D322" s="73">
        <v>2460</v>
      </c>
      <c r="E322" s="73">
        <v>224594</v>
      </c>
      <c r="F322" s="73">
        <v>34724</v>
      </c>
      <c r="G322" s="73">
        <v>326677</v>
      </c>
      <c r="H322" s="9">
        <v>79192</v>
      </c>
    </row>
    <row r="323" spans="1:8" x14ac:dyDescent="0.2">
      <c r="A323" s="62"/>
      <c r="B323" s="65"/>
      <c r="C323" s="72"/>
      <c r="D323" s="72"/>
      <c r="E323" s="72"/>
      <c r="F323" s="72"/>
      <c r="G323" s="72"/>
      <c r="H323" s="8"/>
    </row>
    <row r="324" spans="1:8" x14ac:dyDescent="0.2">
      <c r="A324" s="62" t="s">
        <v>136</v>
      </c>
      <c r="B324" s="60">
        <v>2015</v>
      </c>
      <c r="C324" s="72">
        <v>9</v>
      </c>
      <c r="D324" s="72">
        <v>346</v>
      </c>
      <c r="E324" s="72">
        <v>13050</v>
      </c>
      <c r="F324" s="72">
        <v>1050</v>
      </c>
      <c r="G324" s="72">
        <v>24678</v>
      </c>
      <c r="H324" s="8">
        <v>2524</v>
      </c>
    </row>
    <row r="325" spans="1:8" x14ac:dyDescent="0.2">
      <c r="A325" s="62"/>
      <c r="B325" s="60">
        <v>2017</v>
      </c>
      <c r="C325" s="73">
        <v>8</v>
      </c>
      <c r="D325" s="73">
        <v>601</v>
      </c>
      <c r="E325" s="73">
        <v>36300</v>
      </c>
      <c r="F325" s="73">
        <v>6355</v>
      </c>
      <c r="G325" s="73">
        <v>50375</v>
      </c>
      <c r="H325" s="9">
        <v>7886</v>
      </c>
    </row>
    <row r="326" spans="1:8" x14ac:dyDescent="0.2">
      <c r="A326" s="62"/>
      <c r="B326" s="65"/>
      <c r="C326" s="72"/>
      <c r="D326" s="72"/>
      <c r="E326" s="72"/>
      <c r="F326" s="72"/>
      <c r="G326" s="72"/>
      <c r="H326" s="8"/>
    </row>
    <row r="327" spans="1:8" x14ac:dyDescent="0.2">
      <c r="A327" s="62" t="s">
        <v>137</v>
      </c>
      <c r="B327" s="60">
        <v>2015</v>
      </c>
      <c r="C327" s="72">
        <v>21</v>
      </c>
      <c r="D327" s="72">
        <v>2179</v>
      </c>
      <c r="E327" s="72">
        <v>92929</v>
      </c>
      <c r="F327" s="72">
        <v>24808</v>
      </c>
      <c r="G327" s="72">
        <v>249628</v>
      </c>
      <c r="H327" s="8">
        <v>79093</v>
      </c>
    </row>
    <row r="328" spans="1:8" x14ac:dyDescent="0.2">
      <c r="A328" s="62"/>
      <c r="B328" s="60">
        <v>2017</v>
      </c>
      <c r="C328" s="73">
        <v>19</v>
      </c>
      <c r="D328" s="73">
        <v>2107</v>
      </c>
      <c r="E328" s="73">
        <v>111658</v>
      </c>
      <c r="F328" s="73">
        <v>30487</v>
      </c>
      <c r="G328" s="73">
        <v>224374</v>
      </c>
      <c r="H328" s="9">
        <v>65446</v>
      </c>
    </row>
    <row r="329" spans="1:8" x14ac:dyDescent="0.2">
      <c r="A329" s="62"/>
      <c r="B329" s="65"/>
      <c r="C329" s="72"/>
      <c r="D329" s="72"/>
      <c r="E329" s="72"/>
      <c r="F329" s="72"/>
      <c r="G329" s="72"/>
      <c r="H329" s="8"/>
    </row>
    <row r="330" spans="1:8" x14ac:dyDescent="0.2">
      <c r="A330" s="62" t="s">
        <v>138</v>
      </c>
      <c r="B330" s="60">
        <v>2015</v>
      </c>
      <c r="C330" s="72">
        <v>3</v>
      </c>
      <c r="D330" s="72">
        <v>91</v>
      </c>
      <c r="E330" s="72">
        <v>4811</v>
      </c>
      <c r="F330" s="72">
        <v>226</v>
      </c>
      <c r="G330" s="72">
        <v>7360</v>
      </c>
      <c r="H330" s="8">
        <v>473</v>
      </c>
    </row>
    <row r="331" spans="1:8" x14ac:dyDescent="0.2">
      <c r="A331" s="62"/>
      <c r="B331" s="60">
        <v>2017</v>
      </c>
      <c r="C331" s="73">
        <v>5</v>
      </c>
      <c r="D331" s="73">
        <v>199</v>
      </c>
      <c r="E331" s="73">
        <v>13669</v>
      </c>
      <c r="F331" s="73">
        <v>1521</v>
      </c>
      <c r="G331" s="73">
        <v>20075</v>
      </c>
      <c r="H331" s="9">
        <v>2452</v>
      </c>
    </row>
    <row r="332" spans="1:8" x14ac:dyDescent="0.2">
      <c r="A332" s="62"/>
      <c r="B332" s="65"/>
      <c r="C332" s="72"/>
      <c r="D332" s="72"/>
      <c r="E332" s="72"/>
      <c r="F332" s="72"/>
      <c r="G332" s="72"/>
      <c r="H332" s="8"/>
    </row>
    <row r="333" spans="1:8" x14ac:dyDescent="0.2">
      <c r="A333" s="62" t="s">
        <v>139</v>
      </c>
      <c r="B333" s="60">
        <v>2015</v>
      </c>
      <c r="C333" s="72">
        <v>6</v>
      </c>
      <c r="D333" s="72">
        <v>474</v>
      </c>
      <c r="E333" s="72">
        <v>20986</v>
      </c>
      <c r="F333" s="72">
        <v>5623</v>
      </c>
      <c r="G333" s="72">
        <v>44521</v>
      </c>
      <c r="H333" s="8">
        <v>7083</v>
      </c>
    </row>
    <row r="334" spans="1:8" x14ac:dyDescent="0.2">
      <c r="A334" s="62"/>
      <c r="B334" s="60">
        <v>2017</v>
      </c>
      <c r="C334" s="73">
        <v>6</v>
      </c>
      <c r="D334" s="73">
        <v>456</v>
      </c>
      <c r="E334" s="73">
        <v>24850</v>
      </c>
      <c r="F334" s="73">
        <v>5547</v>
      </c>
      <c r="G334" s="73">
        <v>67026</v>
      </c>
      <c r="H334" s="9">
        <v>6749</v>
      </c>
    </row>
    <row r="335" spans="1:8" x14ac:dyDescent="0.2">
      <c r="A335" s="62"/>
      <c r="B335" s="65"/>
      <c r="C335" s="72"/>
      <c r="D335" s="72"/>
      <c r="E335" s="72"/>
      <c r="F335" s="72"/>
      <c r="G335" s="72"/>
      <c r="H335" s="8"/>
    </row>
    <row r="336" spans="1:8" x14ac:dyDescent="0.2">
      <c r="A336" s="62" t="s">
        <v>140</v>
      </c>
      <c r="B336" s="60">
        <v>2015</v>
      </c>
      <c r="C336" s="72">
        <v>24</v>
      </c>
      <c r="D336" s="72">
        <v>3907</v>
      </c>
      <c r="E336" s="72">
        <v>357722</v>
      </c>
      <c r="F336" s="72">
        <v>90323</v>
      </c>
      <c r="G336" s="72">
        <v>624663</v>
      </c>
      <c r="H336" s="8">
        <v>169398</v>
      </c>
    </row>
    <row r="337" spans="1:8" x14ac:dyDescent="0.2">
      <c r="A337" s="62"/>
      <c r="B337" s="60">
        <v>2017</v>
      </c>
      <c r="C337" s="73">
        <v>25</v>
      </c>
      <c r="D337" s="73">
        <v>4224</v>
      </c>
      <c r="E337" s="73">
        <v>391028</v>
      </c>
      <c r="F337" s="73">
        <v>92426</v>
      </c>
      <c r="G337" s="73">
        <v>676588</v>
      </c>
      <c r="H337" s="9">
        <v>182458</v>
      </c>
    </row>
    <row r="338" spans="1:8" x14ac:dyDescent="0.2">
      <c r="A338" s="62"/>
      <c r="B338" s="65"/>
      <c r="C338" s="72"/>
      <c r="D338" s="72"/>
      <c r="E338" s="72"/>
      <c r="F338" s="72"/>
      <c r="G338" s="72"/>
      <c r="H338" s="8"/>
    </row>
    <row r="339" spans="1:8" x14ac:dyDescent="0.2">
      <c r="A339" s="62" t="s">
        <v>141</v>
      </c>
      <c r="B339" s="60">
        <v>2015</v>
      </c>
      <c r="C339" s="156" t="s">
        <v>9</v>
      </c>
      <c r="D339" s="156" t="s">
        <v>9</v>
      </c>
      <c r="E339" s="77">
        <v>1784</v>
      </c>
      <c r="F339" s="77">
        <v>135</v>
      </c>
      <c r="G339" s="77">
        <v>2856</v>
      </c>
      <c r="H339" s="35">
        <v>287</v>
      </c>
    </row>
    <row r="340" spans="1:8" x14ac:dyDescent="0.2">
      <c r="A340" s="62"/>
      <c r="B340" s="60">
        <v>2017</v>
      </c>
      <c r="C340" s="156" t="s">
        <v>9</v>
      </c>
      <c r="D340" s="156" t="s">
        <v>9</v>
      </c>
      <c r="E340" s="156" t="s">
        <v>9</v>
      </c>
      <c r="F340" s="156" t="s">
        <v>9</v>
      </c>
      <c r="G340" s="156" t="s">
        <v>9</v>
      </c>
      <c r="H340" s="158" t="s">
        <v>9</v>
      </c>
    </row>
    <row r="341" spans="1:8" x14ac:dyDescent="0.2">
      <c r="A341" s="62"/>
      <c r="B341" s="65"/>
      <c r="C341" s="72"/>
      <c r="D341" s="72"/>
      <c r="E341" s="72"/>
      <c r="F341" s="72"/>
      <c r="G341" s="72"/>
      <c r="H341" s="8"/>
    </row>
    <row r="342" spans="1:8" x14ac:dyDescent="0.2">
      <c r="A342" s="62" t="s">
        <v>142</v>
      </c>
      <c r="B342" s="60">
        <v>2015</v>
      </c>
      <c r="C342" s="72">
        <v>6</v>
      </c>
      <c r="D342" s="72">
        <v>284</v>
      </c>
      <c r="E342" s="72">
        <v>18347</v>
      </c>
      <c r="F342" s="72">
        <v>3511</v>
      </c>
      <c r="G342" s="72">
        <v>27763</v>
      </c>
      <c r="H342" s="8">
        <v>6862</v>
      </c>
    </row>
    <row r="343" spans="1:8" x14ac:dyDescent="0.2">
      <c r="A343" s="62"/>
      <c r="B343" s="60">
        <v>2017</v>
      </c>
      <c r="C343" s="73">
        <v>6</v>
      </c>
      <c r="D343" s="73">
        <v>280</v>
      </c>
      <c r="E343" s="73">
        <v>27825</v>
      </c>
      <c r="F343" s="73">
        <v>5102</v>
      </c>
      <c r="G343" s="73">
        <v>44981</v>
      </c>
      <c r="H343" s="9">
        <v>10387</v>
      </c>
    </row>
    <row r="344" spans="1:8" x14ac:dyDescent="0.2">
      <c r="A344" s="62"/>
      <c r="B344" s="65"/>
      <c r="C344" s="72"/>
      <c r="D344" s="72"/>
      <c r="E344" s="72"/>
      <c r="F344" s="72"/>
      <c r="G344" s="72"/>
      <c r="H344" s="8"/>
    </row>
    <row r="345" spans="1:8" x14ac:dyDescent="0.2">
      <c r="A345" s="62" t="s">
        <v>143</v>
      </c>
      <c r="B345" s="60">
        <v>2015</v>
      </c>
      <c r="C345" s="72">
        <v>7</v>
      </c>
      <c r="D345" s="72">
        <v>572</v>
      </c>
      <c r="E345" s="72">
        <v>14907</v>
      </c>
      <c r="F345" s="72">
        <v>338</v>
      </c>
      <c r="G345" s="72">
        <v>70598</v>
      </c>
      <c r="H345" s="8">
        <v>1119</v>
      </c>
    </row>
    <row r="346" spans="1:8" x14ac:dyDescent="0.2">
      <c r="A346" s="62"/>
      <c r="B346" s="60">
        <v>2017</v>
      </c>
      <c r="C346" s="70">
        <v>5</v>
      </c>
      <c r="D346" s="70">
        <v>348</v>
      </c>
      <c r="E346" s="70">
        <v>12179</v>
      </c>
      <c r="F346" s="70">
        <v>2747</v>
      </c>
      <c r="G346" s="70">
        <v>73541</v>
      </c>
      <c r="H346" s="13">
        <v>47776</v>
      </c>
    </row>
    <row r="347" spans="1:8" x14ac:dyDescent="0.2">
      <c r="A347" s="62"/>
      <c r="B347" s="65"/>
      <c r="C347" s="72"/>
      <c r="D347" s="72"/>
      <c r="E347" s="72"/>
      <c r="F347" s="72"/>
      <c r="G347" s="72"/>
      <c r="H347" s="8"/>
    </row>
    <row r="348" spans="1:8" x14ac:dyDescent="0.2">
      <c r="A348" s="62" t="s">
        <v>144</v>
      </c>
      <c r="B348" s="60">
        <v>2015</v>
      </c>
      <c r="C348" s="72">
        <v>9</v>
      </c>
      <c r="D348" s="72">
        <v>492</v>
      </c>
      <c r="E348" s="72">
        <v>26161</v>
      </c>
      <c r="F348" s="72">
        <v>4182</v>
      </c>
      <c r="G348" s="72">
        <v>56201</v>
      </c>
      <c r="H348" s="8">
        <v>10257</v>
      </c>
    </row>
    <row r="349" spans="1:8" x14ac:dyDescent="0.2">
      <c r="A349" s="62"/>
      <c r="B349" s="60">
        <v>2017</v>
      </c>
      <c r="C349" s="70">
        <v>6</v>
      </c>
      <c r="D349" s="70">
        <v>366</v>
      </c>
      <c r="E349" s="70">
        <v>22064</v>
      </c>
      <c r="F349" s="70">
        <v>4094</v>
      </c>
      <c r="G349" s="70">
        <v>43728</v>
      </c>
      <c r="H349" s="13">
        <v>9265</v>
      </c>
    </row>
    <row r="350" spans="1:8" x14ac:dyDescent="0.2">
      <c r="A350" s="62"/>
      <c r="B350" s="65"/>
      <c r="C350" s="72"/>
      <c r="D350" s="72"/>
      <c r="E350" s="72"/>
      <c r="F350" s="72"/>
      <c r="G350" s="72"/>
      <c r="H350" s="8"/>
    </row>
    <row r="351" spans="1:8" x14ac:dyDescent="0.2">
      <c r="A351" s="62" t="s">
        <v>145</v>
      </c>
      <c r="B351" s="60">
        <v>2015</v>
      </c>
      <c r="C351" s="72">
        <v>5</v>
      </c>
      <c r="D351" s="72">
        <v>308</v>
      </c>
      <c r="E351" s="72">
        <v>14880</v>
      </c>
      <c r="F351" s="72">
        <v>2020</v>
      </c>
      <c r="G351" s="72">
        <v>31067</v>
      </c>
      <c r="H351" s="8">
        <v>4766</v>
      </c>
    </row>
    <row r="352" spans="1:8" x14ac:dyDescent="0.2">
      <c r="A352" s="62"/>
      <c r="B352" s="60">
        <v>2017</v>
      </c>
      <c r="C352" s="70">
        <v>3</v>
      </c>
      <c r="D352" s="70">
        <v>229</v>
      </c>
      <c r="E352" s="70">
        <v>17637</v>
      </c>
      <c r="F352" s="70">
        <v>3068</v>
      </c>
      <c r="G352" s="70">
        <v>29810</v>
      </c>
      <c r="H352" s="13">
        <v>6523</v>
      </c>
    </row>
    <row r="353" spans="1:8" x14ac:dyDescent="0.2">
      <c r="A353" s="62"/>
      <c r="B353" s="65"/>
      <c r="C353" s="72"/>
      <c r="D353" s="72"/>
      <c r="E353" s="72"/>
      <c r="F353" s="72"/>
      <c r="G353" s="72"/>
      <c r="H353" s="8"/>
    </row>
    <row r="354" spans="1:8" x14ac:dyDescent="0.2">
      <c r="A354" s="62" t="s">
        <v>146</v>
      </c>
      <c r="B354" s="60">
        <v>2015</v>
      </c>
      <c r="C354" s="72">
        <v>6</v>
      </c>
      <c r="D354" s="72">
        <v>454</v>
      </c>
      <c r="E354" s="72">
        <v>29801</v>
      </c>
      <c r="F354" s="72">
        <v>4713</v>
      </c>
      <c r="G354" s="72">
        <v>64570</v>
      </c>
      <c r="H354" s="8">
        <v>10493</v>
      </c>
    </row>
    <row r="355" spans="1:8" x14ac:dyDescent="0.2">
      <c r="A355" s="62"/>
      <c r="B355" s="60">
        <v>2017</v>
      </c>
      <c r="C355" s="70">
        <v>7</v>
      </c>
      <c r="D355" s="70">
        <v>490</v>
      </c>
      <c r="E355" s="70">
        <v>36020</v>
      </c>
      <c r="F355" s="70">
        <v>4640</v>
      </c>
      <c r="G355" s="70">
        <v>72803</v>
      </c>
      <c r="H355" s="13">
        <v>13181</v>
      </c>
    </row>
    <row r="356" spans="1:8" x14ac:dyDescent="0.2">
      <c r="A356" s="62"/>
      <c r="B356" s="65"/>
      <c r="C356" s="72"/>
      <c r="D356" s="72"/>
      <c r="E356" s="72"/>
      <c r="F356" s="72"/>
      <c r="G356" s="72"/>
      <c r="H356" s="8"/>
    </row>
    <row r="357" spans="1:8" x14ac:dyDescent="0.2">
      <c r="A357" s="62" t="s">
        <v>147</v>
      </c>
      <c r="B357" s="60">
        <v>2015</v>
      </c>
      <c r="C357" s="72">
        <v>1</v>
      </c>
      <c r="D357" s="72">
        <v>18</v>
      </c>
      <c r="E357" s="75" t="s">
        <v>2</v>
      </c>
      <c r="F357" s="75" t="s">
        <v>2</v>
      </c>
      <c r="G357" s="75" t="s">
        <v>2</v>
      </c>
      <c r="H357" s="14" t="s">
        <v>2</v>
      </c>
    </row>
    <row r="358" spans="1:8" x14ac:dyDescent="0.2">
      <c r="A358" s="62"/>
      <c r="B358" s="60">
        <v>2017</v>
      </c>
      <c r="C358" s="70">
        <v>2</v>
      </c>
      <c r="D358" s="70">
        <v>29</v>
      </c>
      <c r="E358" s="76" t="s">
        <v>2</v>
      </c>
      <c r="F358" s="76" t="s">
        <v>2</v>
      </c>
      <c r="G358" s="76" t="s">
        <v>2</v>
      </c>
      <c r="H358" s="15" t="s">
        <v>2</v>
      </c>
    </row>
    <row r="359" spans="1:8" x14ac:dyDescent="0.2">
      <c r="A359" s="62"/>
      <c r="B359" s="65"/>
      <c r="C359" s="72"/>
      <c r="D359" s="72"/>
      <c r="E359" s="75"/>
      <c r="F359" s="75"/>
      <c r="G359" s="75"/>
      <c r="H359" s="14"/>
    </row>
    <row r="360" spans="1:8" x14ac:dyDescent="0.2">
      <c r="A360" s="62" t="s">
        <v>148</v>
      </c>
      <c r="B360" s="60">
        <v>2015</v>
      </c>
      <c r="C360" s="72">
        <v>11</v>
      </c>
      <c r="D360" s="72">
        <v>929</v>
      </c>
      <c r="E360" s="72">
        <v>46938</v>
      </c>
      <c r="F360" s="72">
        <v>15389</v>
      </c>
      <c r="G360" s="72">
        <v>87482</v>
      </c>
      <c r="H360" s="8">
        <v>35539</v>
      </c>
    </row>
    <row r="361" spans="1:8" x14ac:dyDescent="0.2">
      <c r="A361" s="62"/>
      <c r="B361" s="60">
        <v>2017</v>
      </c>
      <c r="C361" s="70">
        <v>11</v>
      </c>
      <c r="D361" s="70">
        <v>964</v>
      </c>
      <c r="E361" s="70">
        <v>58790</v>
      </c>
      <c r="F361" s="70">
        <v>16794</v>
      </c>
      <c r="G361" s="70">
        <v>107445</v>
      </c>
      <c r="H361" s="13">
        <v>36405</v>
      </c>
    </row>
    <row r="362" spans="1:8" x14ac:dyDescent="0.2">
      <c r="A362" s="62"/>
      <c r="B362" s="65"/>
      <c r="C362" s="72"/>
      <c r="D362" s="72"/>
      <c r="E362" s="72"/>
      <c r="F362" s="72"/>
      <c r="G362" s="72"/>
      <c r="H362" s="8"/>
    </row>
    <row r="363" spans="1:8" x14ac:dyDescent="0.2">
      <c r="A363" s="62" t="s">
        <v>149</v>
      </c>
      <c r="B363" s="60">
        <v>2015</v>
      </c>
      <c r="C363" s="72">
        <v>8</v>
      </c>
      <c r="D363" s="72">
        <v>694</v>
      </c>
      <c r="E363" s="72">
        <v>65660</v>
      </c>
      <c r="F363" s="72">
        <v>15560</v>
      </c>
      <c r="G363" s="72">
        <v>101531</v>
      </c>
      <c r="H363" s="8">
        <v>26146</v>
      </c>
    </row>
    <row r="364" spans="1:8" x14ac:dyDescent="0.2">
      <c r="A364" s="62"/>
      <c r="B364" s="60">
        <v>2017</v>
      </c>
      <c r="C364" s="70">
        <v>12</v>
      </c>
      <c r="D364" s="70">
        <v>968</v>
      </c>
      <c r="E364" s="70">
        <v>93066</v>
      </c>
      <c r="F364" s="70">
        <v>18272</v>
      </c>
      <c r="G364" s="70">
        <v>140002</v>
      </c>
      <c r="H364" s="13">
        <v>32523</v>
      </c>
    </row>
    <row r="365" spans="1:8" x14ac:dyDescent="0.2">
      <c r="A365" s="62"/>
      <c r="B365" s="65"/>
      <c r="C365" s="72"/>
      <c r="D365" s="72"/>
      <c r="E365" s="72"/>
      <c r="F365" s="72"/>
      <c r="G365" s="72"/>
      <c r="H365" s="8"/>
    </row>
    <row r="366" spans="1:8" x14ac:dyDescent="0.2">
      <c r="A366" s="62" t="s">
        <v>150</v>
      </c>
      <c r="B366" s="60">
        <v>2015</v>
      </c>
      <c r="C366" s="72">
        <v>4</v>
      </c>
      <c r="D366" s="72">
        <v>296</v>
      </c>
      <c r="E366" s="72">
        <v>10016</v>
      </c>
      <c r="F366" s="72">
        <v>1592</v>
      </c>
      <c r="G366" s="72">
        <v>18247</v>
      </c>
      <c r="H366" s="8">
        <v>3942</v>
      </c>
    </row>
    <row r="367" spans="1:8" x14ac:dyDescent="0.2">
      <c r="A367" s="25"/>
      <c r="B367" s="60">
        <v>2017</v>
      </c>
      <c r="C367" s="70">
        <v>5</v>
      </c>
      <c r="D367" s="70">
        <v>397</v>
      </c>
      <c r="E367" s="70">
        <v>19450</v>
      </c>
      <c r="F367" s="70">
        <v>2534</v>
      </c>
      <c r="G367" s="70">
        <v>35083</v>
      </c>
      <c r="H367" s="13">
        <v>6988</v>
      </c>
    </row>
    <row r="368" spans="1:8" x14ac:dyDescent="0.2">
      <c r="A368" s="25"/>
      <c r="B368" s="36"/>
      <c r="C368" s="172"/>
      <c r="D368" s="172"/>
      <c r="E368" s="172"/>
      <c r="F368" s="172"/>
      <c r="G368" s="172"/>
      <c r="H368" s="13"/>
    </row>
    <row r="369" spans="1:8" ht="24.75" customHeight="1" x14ac:dyDescent="0.25">
      <c r="A369" s="175" t="s">
        <v>331</v>
      </c>
      <c r="B369" s="176"/>
      <c r="C369" s="176"/>
      <c r="D369" s="176"/>
      <c r="E369" s="176"/>
      <c r="F369" s="176"/>
      <c r="G369" s="176"/>
      <c r="H369" s="176"/>
    </row>
    <row r="370" spans="1:8" s="10" customFormat="1" ht="16.5" customHeight="1" x14ac:dyDescent="0.25">
      <c r="A370" s="177" t="s">
        <v>335</v>
      </c>
      <c r="B370" s="178"/>
      <c r="C370" s="178"/>
      <c r="D370" s="178"/>
      <c r="E370" s="178"/>
      <c r="F370" s="178"/>
      <c r="G370" s="178"/>
      <c r="H370" s="178"/>
    </row>
    <row r="371" spans="1:8" x14ac:dyDescent="0.2">
      <c r="A371" s="56" t="s">
        <v>313</v>
      </c>
    </row>
    <row r="372" spans="1:8" x14ac:dyDescent="0.2">
      <c r="A372" s="1" t="s">
        <v>330</v>
      </c>
    </row>
  </sheetData>
  <mergeCells count="10">
    <mergeCell ref="A369:H369"/>
    <mergeCell ref="A370:H370"/>
    <mergeCell ref="G9:G12"/>
    <mergeCell ref="H9:H12"/>
    <mergeCell ref="G5:H8"/>
    <mergeCell ref="C5:C12"/>
    <mergeCell ref="D5:D12"/>
    <mergeCell ref="E5:F8"/>
    <mergeCell ref="E9:E12"/>
    <mergeCell ref="F9:F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workbookViewId="0">
      <selection activeCell="J6" sqref="J6"/>
    </sheetView>
  </sheetViews>
  <sheetFormatPr defaultRowHeight="12" x14ac:dyDescent="0.2"/>
  <cols>
    <col min="1" max="1" width="38.42578125" style="1" customWidth="1"/>
    <col min="2" max="2" width="4.7109375" style="1" customWidth="1"/>
    <col min="3" max="3" width="14.5703125" style="1" customWidth="1"/>
    <col min="4" max="4" width="10.28515625" style="1" customWidth="1"/>
    <col min="5" max="5" width="12.140625" style="1" customWidth="1"/>
    <col min="6" max="6" width="16.28515625" style="1" customWidth="1"/>
    <col min="7" max="7" width="12.140625" style="1" customWidth="1"/>
    <col min="8" max="8" width="13.5703125" style="1" customWidth="1"/>
    <col min="9" max="16384" width="9.140625" style="1"/>
  </cols>
  <sheetData>
    <row r="1" spans="1:8" x14ac:dyDescent="0.2">
      <c r="A1" s="12" t="s">
        <v>299</v>
      </c>
    </row>
    <row r="2" spans="1:8" x14ac:dyDescent="0.2">
      <c r="A2" s="56" t="s">
        <v>290</v>
      </c>
    </row>
    <row r="3" spans="1:8" x14ac:dyDescent="0.2">
      <c r="A3" s="12" t="s">
        <v>301</v>
      </c>
    </row>
    <row r="4" spans="1:8" x14ac:dyDescent="0.2">
      <c r="A4" s="56" t="s">
        <v>291</v>
      </c>
    </row>
    <row r="5" spans="1:8" ht="15" customHeight="1" x14ac:dyDescent="0.2">
      <c r="A5" s="16"/>
      <c r="B5" s="3"/>
      <c r="C5" s="179" t="s">
        <v>307</v>
      </c>
      <c r="D5" s="179" t="s">
        <v>311</v>
      </c>
      <c r="E5" s="192" t="s">
        <v>15</v>
      </c>
      <c r="F5" s="179"/>
      <c r="G5" s="192" t="s">
        <v>333</v>
      </c>
      <c r="H5" s="185"/>
    </row>
    <row r="6" spans="1:8" x14ac:dyDescent="0.2">
      <c r="A6" s="17"/>
      <c r="B6" s="5"/>
      <c r="C6" s="190"/>
      <c r="D6" s="190"/>
      <c r="E6" s="193"/>
      <c r="F6" s="187"/>
      <c r="G6" s="193"/>
      <c r="H6" s="186"/>
    </row>
    <row r="7" spans="1:8" x14ac:dyDescent="0.2">
      <c r="A7" s="17"/>
      <c r="B7" s="5"/>
      <c r="C7" s="190"/>
      <c r="D7" s="190"/>
      <c r="E7" s="193"/>
      <c r="F7" s="187"/>
      <c r="G7" s="193"/>
      <c r="H7" s="186"/>
    </row>
    <row r="8" spans="1:8" x14ac:dyDescent="0.2">
      <c r="A8" s="17" t="s">
        <v>1</v>
      </c>
      <c r="B8" s="5"/>
      <c r="C8" s="190"/>
      <c r="D8" s="190"/>
      <c r="E8" s="194"/>
      <c r="F8" s="189"/>
      <c r="G8" s="194"/>
      <c r="H8" s="188"/>
    </row>
    <row r="9" spans="1:8" ht="15" customHeight="1" x14ac:dyDescent="0.2">
      <c r="A9" s="18" t="s">
        <v>10</v>
      </c>
      <c r="B9" s="5"/>
      <c r="C9" s="190"/>
      <c r="D9" s="190"/>
      <c r="E9" s="182" t="s">
        <v>16</v>
      </c>
      <c r="F9" s="182" t="s">
        <v>25</v>
      </c>
      <c r="G9" s="179" t="s">
        <v>16</v>
      </c>
      <c r="H9" s="192" t="s">
        <v>17</v>
      </c>
    </row>
    <row r="10" spans="1:8" x14ac:dyDescent="0.2">
      <c r="A10" s="17"/>
      <c r="B10" s="5"/>
      <c r="C10" s="190"/>
      <c r="D10" s="190"/>
      <c r="E10" s="183"/>
      <c r="F10" s="183"/>
      <c r="G10" s="180"/>
      <c r="H10" s="195"/>
    </row>
    <row r="11" spans="1:8" x14ac:dyDescent="0.2">
      <c r="A11" s="17"/>
      <c r="B11" s="5"/>
      <c r="C11" s="190"/>
      <c r="D11" s="190"/>
      <c r="E11" s="183"/>
      <c r="F11" s="183"/>
      <c r="G11" s="180"/>
      <c r="H11" s="195"/>
    </row>
    <row r="12" spans="1:8" x14ac:dyDescent="0.2">
      <c r="A12" s="19"/>
      <c r="B12" s="6"/>
      <c r="C12" s="191"/>
      <c r="D12" s="191"/>
      <c r="E12" s="184"/>
      <c r="F12" s="184"/>
      <c r="G12" s="181"/>
      <c r="H12" s="196"/>
    </row>
    <row r="13" spans="1:8" s="24" customFormat="1" x14ac:dyDescent="0.2">
      <c r="A13" s="78" t="s">
        <v>8</v>
      </c>
      <c r="B13" s="103">
        <v>2015</v>
      </c>
      <c r="C13" s="83">
        <v>1520</v>
      </c>
      <c r="D13" s="83">
        <v>62566</v>
      </c>
      <c r="E13" s="83">
        <v>1295076</v>
      </c>
      <c r="F13" s="83">
        <f>F16+F60</f>
        <v>350571</v>
      </c>
      <c r="G13" s="83">
        <v>3837556</v>
      </c>
      <c r="H13" s="22">
        <f>H16+H60</f>
        <v>1054795</v>
      </c>
    </row>
    <row r="14" spans="1:8" s="25" customFormat="1" x14ac:dyDescent="0.2">
      <c r="A14" s="79" t="s">
        <v>35</v>
      </c>
      <c r="B14" s="104">
        <v>2017</v>
      </c>
      <c r="C14" s="84">
        <v>1408</v>
      </c>
      <c r="D14" s="84">
        <v>60837</v>
      </c>
      <c r="E14" s="84">
        <v>1604389</v>
      </c>
      <c r="F14" s="84">
        <v>434651</v>
      </c>
      <c r="G14" s="84">
        <v>4577675</v>
      </c>
      <c r="H14" s="22">
        <v>1243878</v>
      </c>
    </row>
    <row r="15" spans="1:8" s="24" customFormat="1" x14ac:dyDescent="0.2">
      <c r="A15" s="27"/>
      <c r="B15" s="80"/>
      <c r="C15" s="85"/>
      <c r="D15" s="85"/>
      <c r="E15" s="85"/>
      <c r="F15" s="85"/>
      <c r="G15" s="85"/>
      <c r="H15" s="26"/>
    </row>
    <row r="16" spans="1:8" s="24" customFormat="1" x14ac:dyDescent="0.2">
      <c r="A16" s="23" t="s">
        <v>7</v>
      </c>
      <c r="B16" s="104">
        <v>2015</v>
      </c>
      <c r="C16" s="86">
        <v>550</v>
      </c>
      <c r="D16" s="94">
        <v>22206</v>
      </c>
      <c r="E16" s="94">
        <v>448568</v>
      </c>
      <c r="F16" s="94">
        <v>76918</v>
      </c>
      <c r="G16" s="94">
        <v>1397260</v>
      </c>
      <c r="H16" s="20">
        <v>202027</v>
      </c>
    </row>
    <row r="17" spans="1:8" s="25" customFormat="1" x14ac:dyDescent="0.2">
      <c r="A17" s="28" t="s">
        <v>13</v>
      </c>
      <c r="B17" s="104">
        <v>2017</v>
      </c>
      <c r="C17" s="87">
        <v>516</v>
      </c>
      <c r="D17" s="84">
        <v>21587</v>
      </c>
      <c r="E17" s="87">
        <v>569164</v>
      </c>
      <c r="F17" s="87">
        <v>94077</v>
      </c>
      <c r="G17" s="87">
        <v>1680911</v>
      </c>
      <c r="H17" s="54">
        <v>233915</v>
      </c>
    </row>
    <row r="18" spans="1:8" s="25" customFormat="1" x14ac:dyDescent="0.2">
      <c r="A18" s="28"/>
      <c r="B18" s="81"/>
      <c r="C18" s="88"/>
      <c r="D18" s="85"/>
      <c r="E18" s="88"/>
      <c r="F18" s="88"/>
      <c r="G18" s="88"/>
      <c r="H18" s="30"/>
    </row>
    <row r="19" spans="1:8" s="25" customFormat="1" x14ac:dyDescent="0.2">
      <c r="A19" s="25" t="s">
        <v>151</v>
      </c>
      <c r="B19" s="61"/>
      <c r="C19" s="89"/>
      <c r="D19" s="89"/>
      <c r="E19" s="89"/>
      <c r="F19" s="89"/>
      <c r="G19" s="89"/>
      <c r="H19" s="21"/>
    </row>
    <row r="20" spans="1:8" s="25" customFormat="1" x14ac:dyDescent="0.2">
      <c r="B20" s="61"/>
      <c r="C20" s="89"/>
      <c r="D20" s="89"/>
      <c r="E20" s="89"/>
      <c r="F20" s="89"/>
      <c r="G20" s="89"/>
      <c r="H20" s="21"/>
    </row>
    <row r="21" spans="1:8" s="25" customFormat="1" x14ac:dyDescent="0.2">
      <c r="A21" s="25" t="s">
        <v>152</v>
      </c>
      <c r="B21" s="60">
        <v>2015</v>
      </c>
      <c r="C21" s="89">
        <v>131</v>
      </c>
      <c r="D21" s="89">
        <v>4919</v>
      </c>
      <c r="E21" s="89">
        <v>90029</v>
      </c>
      <c r="F21" s="89">
        <v>18098</v>
      </c>
      <c r="G21" s="89">
        <v>214019</v>
      </c>
      <c r="H21" s="21">
        <v>38916</v>
      </c>
    </row>
    <row r="22" spans="1:8" s="25" customFormat="1" x14ac:dyDescent="0.2">
      <c r="B22" s="60">
        <v>2017</v>
      </c>
      <c r="C22" s="89">
        <v>130</v>
      </c>
      <c r="D22" s="89">
        <v>4801</v>
      </c>
      <c r="E22" s="89">
        <v>118454</v>
      </c>
      <c r="F22" s="89">
        <v>25876</v>
      </c>
      <c r="G22" s="89">
        <v>280708</v>
      </c>
      <c r="H22" s="21">
        <v>58076</v>
      </c>
    </row>
    <row r="23" spans="1:8" s="25" customFormat="1" x14ac:dyDescent="0.2">
      <c r="B23" s="61"/>
      <c r="C23" s="89"/>
      <c r="D23" s="89"/>
      <c r="E23" s="89"/>
      <c r="F23" s="89"/>
      <c r="G23" s="89"/>
      <c r="H23" s="21"/>
    </row>
    <row r="24" spans="1:8" s="25" customFormat="1" x14ac:dyDescent="0.2">
      <c r="A24" s="25" t="s">
        <v>153</v>
      </c>
      <c r="B24" s="60">
        <v>2015</v>
      </c>
      <c r="C24" s="89">
        <v>47</v>
      </c>
      <c r="D24" s="89">
        <v>1404</v>
      </c>
      <c r="E24" s="89">
        <v>23968</v>
      </c>
      <c r="F24" s="89">
        <v>6346</v>
      </c>
      <c r="G24" s="89">
        <v>48828</v>
      </c>
      <c r="H24" s="21">
        <v>15040</v>
      </c>
    </row>
    <row r="25" spans="1:8" s="25" customFormat="1" x14ac:dyDescent="0.2">
      <c r="B25" s="60">
        <v>2017</v>
      </c>
      <c r="C25" s="89">
        <v>50</v>
      </c>
      <c r="D25" s="89">
        <v>1182</v>
      </c>
      <c r="E25" s="89">
        <v>37786</v>
      </c>
      <c r="F25" s="89">
        <v>7881</v>
      </c>
      <c r="G25" s="89">
        <v>71081</v>
      </c>
      <c r="H25" s="21">
        <v>16336</v>
      </c>
    </row>
    <row r="26" spans="1:8" s="25" customFormat="1" x14ac:dyDescent="0.2">
      <c r="B26" s="61"/>
      <c r="C26" s="89"/>
      <c r="D26" s="89"/>
      <c r="E26" s="89"/>
      <c r="F26" s="89"/>
      <c r="G26" s="89"/>
      <c r="H26" s="21"/>
    </row>
    <row r="27" spans="1:8" s="25" customFormat="1" x14ac:dyDescent="0.2">
      <c r="A27" s="25" t="s">
        <v>154</v>
      </c>
      <c r="B27" s="60">
        <v>2015</v>
      </c>
      <c r="C27" s="89">
        <v>96</v>
      </c>
      <c r="D27" s="89">
        <v>3618</v>
      </c>
      <c r="E27" s="89">
        <v>65952</v>
      </c>
      <c r="F27" s="89">
        <v>8959</v>
      </c>
      <c r="G27" s="89">
        <v>152079</v>
      </c>
      <c r="H27" s="21">
        <v>25079</v>
      </c>
    </row>
    <row r="28" spans="1:8" s="25" customFormat="1" x14ac:dyDescent="0.2">
      <c r="B28" s="60">
        <v>2017</v>
      </c>
      <c r="C28" s="89">
        <v>83</v>
      </c>
      <c r="D28" s="89">
        <v>3453</v>
      </c>
      <c r="E28" s="89">
        <v>83787</v>
      </c>
      <c r="F28" s="89">
        <v>12174</v>
      </c>
      <c r="G28" s="89">
        <v>207826</v>
      </c>
      <c r="H28" s="21">
        <v>31355</v>
      </c>
    </row>
    <row r="29" spans="1:8" s="25" customFormat="1" x14ac:dyDescent="0.2">
      <c r="B29" s="61"/>
      <c r="C29" s="89"/>
      <c r="D29" s="89"/>
      <c r="E29" s="89"/>
      <c r="F29" s="89"/>
      <c r="G29" s="89"/>
      <c r="H29" s="21"/>
    </row>
    <row r="30" spans="1:8" s="25" customFormat="1" x14ac:dyDescent="0.2">
      <c r="A30" s="25" t="s">
        <v>155</v>
      </c>
      <c r="B30" s="60">
        <v>2015</v>
      </c>
      <c r="C30" s="89">
        <v>24</v>
      </c>
      <c r="D30" s="89">
        <v>995</v>
      </c>
      <c r="E30" s="89">
        <v>17666</v>
      </c>
      <c r="F30" s="89">
        <v>2396</v>
      </c>
      <c r="G30" s="89">
        <v>40608</v>
      </c>
      <c r="H30" s="21">
        <v>5431</v>
      </c>
    </row>
    <row r="31" spans="1:8" s="25" customFormat="1" x14ac:dyDescent="0.2">
      <c r="B31" s="60">
        <v>2017</v>
      </c>
      <c r="C31" s="89">
        <v>24</v>
      </c>
      <c r="D31" s="89">
        <v>1016</v>
      </c>
      <c r="E31" s="89">
        <v>21331</v>
      </c>
      <c r="F31" s="89">
        <v>2988</v>
      </c>
      <c r="G31" s="89">
        <v>41073</v>
      </c>
      <c r="H31" s="21">
        <v>6673</v>
      </c>
    </row>
    <row r="32" spans="1:8" s="25" customFormat="1" x14ac:dyDescent="0.2">
      <c r="B32" s="61"/>
      <c r="C32" s="89"/>
      <c r="D32" s="89"/>
      <c r="E32" s="89"/>
      <c r="F32" s="89"/>
      <c r="G32" s="89"/>
      <c r="H32" s="21"/>
    </row>
    <row r="33" spans="1:8" s="25" customFormat="1" x14ac:dyDescent="0.2">
      <c r="A33" s="25" t="s">
        <v>156</v>
      </c>
      <c r="B33" s="60">
        <v>2015</v>
      </c>
      <c r="C33" s="89">
        <v>25</v>
      </c>
      <c r="D33" s="89">
        <v>2001</v>
      </c>
      <c r="E33" s="89">
        <v>51905</v>
      </c>
      <c r="F33" s="89">
        <v>6493</v>
      </c>
      <c r="G33" s="89">
        <v>281755</v>
      </c>
      <c r="H33" s="21">
        <v>40092</v>
      </c>
    </row>
    <row r="34" spans="1:8" s="25" customFormat="1" x14ac:dyDescent="0.2">
      <c r="B34" s="60">
        <v>2017</v>
      </c>
      <c r="C34" s="89">
        <v>26</v>
      </c>
      <c r="D34" s="89">
        <v>2019</v>
      </c>
      <c r="E34" s="89">
        <v>63434</v>
      </c>
      <c r="F34" s="89">
        <v>6525</v>
      </c>
      <c r="G34" s="89">
        <v>343101</v>
      </c>
      <c r="H34" s="21">
        <v>37415</v>
      </c>
    </row>
    <row r="35" spans="1:8" s="25" customFormat="1" x14ac:dyDescent="0.2">
      <c r="B35" s="61"/>
      <c r="C35" s="89"/>
      <c r="D35" s="89"/>
      <c r="E35" s="89"/>
      <c r="F35" s="89"/>
      <c r="G35" s="89"/>
      <c r="H35" s="21"/>
    </row>
    <row r="36" spans="1:8" s="25" customFormat="1" x14ac:dyDescent="0.2">
      <c r="A36" s="25" t="s">
        <v>157</v>
      </c>
      <c r="B36" s="60">
        <v>2015</v>
      </c>
      <c r="C36" s="89">
        <v>21</v>
      </c>
      <c r="D36" s="89">
        <v>782</v>
      </c>
      <c r="E36" s="89">
        <v>16779</v>
      </c>
      <c r="F36" s="89">
        <v>4750</v>
      </c>
      <c r="G36" s="89">
        <v>35927</v>
      </c>
      <c r="H36" s="21">
        <v>11251</v>
      </c>
    </row>
    <row r="37" spans="1:8" s="25" customFormat="1" x14ac:dyDescent="0.2">
      <c r="B37" s="60">
        <v>2017</v>
      </c>
      <c r="C37" s="89">
        <v>17</v>
      </c>
      <c r="D37" s="89">
        <v>677</v>
      </c>
      <c r="E37" s="89">
        <v>14696</v>
      </c>
      <c r="F37" s="89">
        <v>3180</v>
      </c>
      <c r="G37" s="89">
        <v>28331</v>
      </c>
      <c r="H37" s="21">
        <v>6677</v>
      </c>
    </row>
    <row r="38" spans="1:8" s="25" customFormat="1" x14ac:dyDescent="0.2">
      <c r="B38" s="61"/>
      <c r="C38" s="89"/>
      <c r="D38" s="89"/>
      <c r="E38" s="89"/>
      <c r="F38" s="89"/>
      <c r="G38" s="89"/>
      <c r="H38" s="21"/>
    </row>
    <row r="39" spans="1:8" s="25" customFormat="1" x14ac:dyDescent="0.2">
      <c r="A39" s="25" t="s">
        <v>158</v>
      </c>
      <c r="B39" s="60">
        <v>2015</v>
      </c>
      <c r="C39" s="89">
        <v>9</v>
      </c>
      <c r="D39" s="89">
        <v>213</v>
      </c>
      <c r="E39" s="89">
        <v>1716</v>
      </c>
      <c r="F39" s="89">
        <v>410</v>
      </c>
      <c r="G39" s="89">
        <v>5455</v>
      </c>
      <c r="H39" s="21">
        <v>1999</v>
      </c>
    </row>
    <row r="40" spans="1:8" s="25" customFormat="1" x14ac:dyDescent="0.2">
      <c r="B40" s="60">
        <v>2017</v>
      </c>
      <c r="C40" s="89">
        <v>7</v>
      </c>
      <c r="D40" s="89">
        <v>206</v>
      </c>
      <c r="E40" s="89">
        <v>1675</v>
      </c>
      <c r="F40" s="89">
        <v>234</v>
      </c>
      <c r="G40" s="89">
        <v>5342</v>
      </c>
      <c r="H40" s="21">
        <v>971</v>
      </c>
    </row>
    <row r="41" spans="1:8" s="25" customFormat="1" x14ac:dyDescent="0.2">
      <c r="B41" s="61"/>
      <c r="C41" s="89"/>
      <c r="D41" s="89"/>
      <c r="E41" s="89"/>
      <c r="F41" s="89"/>
      <c r="G41" s="89"/>
      <c r="H41" s="21"/>
    </row>
    <row r="42" spans="1:8" s="25" customFormat="1" x14ac:dyDescent="0.2">
      <c r="A42" s="25" t="s">
        <v>159</v>
      </c>
      <c r="B42" s="60">
        <v>2015</v>
      </c>
      <c r="C42" s="89">
        <v>14</v>
      </c>
      <c r="D42" s="89">
        <v>502</v>
      </c>
      <c r="E42" s="89">
        <v>13894</v>
      </c>
      <c r="F42" s="89">
        <v>834</v>
      </c>
      <c r="G42" s="89">
        <v>28368</v>
      </c>
      <c r="H42" s="21">
        <v>1620</v>
      </c>
    </row>
    <row r="43" spans="1:8" s="25" customFormat="1" x14ac:dyDescent="0.2">
      <c r="B43" s="60">
        <v>2017</v>
      </c>
      <c r="C43" s="89">
        <v>16</v>
      </c>
      <c r="D43" s="89">
        <v>659</v>
      </c>
      <c r="E43" s="89">
        <v>17236</v>
      </c>
      <c r="F43" s="89">
        <v>903</v>
      </c>
      <c r="G43" s="89">
        <v>39388</v>
      </c>
      <c r="H43" s="21">
        <v>1840</v>
      </c>
    </row>
    <row r="44" spans="1:8" s="25" customFormat="1" x14ac:dyDescent="0.2">
      <c r="B44" s="61"/>
      <c r="C44" s="89"/>
      <c r="D44" s="89"/>
      <c r="E44" s="89"/>
      <c r="F44" s="89"/>
      <c r="G44" s="89"/>
      <c r="H44" s="21"/>
    </row>
    <row r="45" spans="1:8" s="25" customFormat="1" x14ac:dyDescent="0.2">
      <c r="A45" s="25" t="s">
        <v>160</v>
      </c>
      <c r="B45" s="60">
        <v>2015</v>
      </c>
      <c r="C45" s="89">
        <v>25</v>
      </c>
      <c r="D45" s="89">
        <v>1205</v>
      </c>
      <c r="E45" s="89">
        <v>23202</v>
      </c>
      <c r="F45" s="89">
        <v>3865</v>
      </c>
      <c r="G45" s="89">
        <v>96304</v>
      </c>
      <c r="H45" s="21">
        <v>7250</v>
      </c>
    </row>
    <row r="46" spans="1:8" s="25" customFormat="1" x14ac:dyDescent="0.2">
      <c r="B46" s="60">
        <v>2017</v>
      </c>
      <c r="C46" s="89">
        <v>22</v>
      </c>
      <c r="D46" s="89">
        <v>1439</v>
      </c>
      <c r="E46" s="89">
        <v>25021</v>
      </c>
      <c r="F46" s="89">
        <v>5074</v>
      </c>
      <c r="G46" s="89">
        <v>84169</v>
      </c>
      <c r="H46" s="21">
        <v>8782</v>
      </c>
    </row>
    <row r="47" spans="1:8" s="25" customFormat="1" x14ac:dyDescent="0.2">
      <c r="B47" s="61"/>
      <c r="C47" s="89"/>
      <c r="D47" s="89"/>
      <c r="E47" s="89"/>
      <c r="F47" s="89"/>
      <c r="G47" s="89"/>
      <c r="H47" s="21"/>
    </row>
    <row r="48" spans="1:8" s="25" customFormat="1" x14ac:dyDescent="0.2">
      <c r="A48" s="25" t="s">
        <v>161</v>
      </c>
      <c r="B48" s="60">
        <v>2015</v>
      </c>
      <c r="C48" s="89">
        <v>30</v>
      </c>
      <c r="D48" s="89">
        <v>833</v>
      </c>
      <c r="E48" s="89">
        <v>12240</v>
      </c>
      <c r="F48" s="89">
        <v>2502</v>
      </c>
      <c r="G48" s="89">
        <v>34503</v>
      </c>
      <c r="H48" s="21">
        <v>5760</v>
      </c>
    </row>
    <row r="49" spans="1:8" s="25" customFormat="1" x14ac:dyDescent="0.2">
      <c r="B49" s="60">
        <v>2017</v>
      </c>
      <c r="C49" s="89">
        <v>26</v>
      </c>
      <c r="D49" s="89">
        <v>684</v>
      </c>
      <c r="E49" s="89">
        <v>16795</v>
      </c>
      <c r="F49" s="89">
        <v>2699</v>
      </c>
      <c r="G49" s="89">
        <v>39010</v>
      </c>
      <c r="H49" s="21">
        <v>7616</v>
      </c>
    </row>
    <row r="50" spans="1:8" s="25" customFormat="1" x14ac:dyDescent="0.2">
      <c r="B50" s="61"/>
      <c r="C50" s="89"/>
      <c r="D50" s="89"/>
      <c r="E50" s="89"/>
      <c r="F50" s="89"/>
      <c r="G50" s="89"/>
      <c r="H50" s="21"/>
    </row>
    <row r="51" spans="1:8" s="25" customFormat="1" x14ac:dyDescent="0.2">
      <c r="A51" s="25" t="s">
        <v>162</v>
      </c>
      <c r="B51" s="60">
        <v>2015</v>
      </c>
      <c r="C51" s="89">
        <v>47</v>
      </c>
      <c r="D51" s="89">
        <v>2688</v>
      </c>
      <c r="E51" s="89">
        <v>78527</v>
      </c>
      <c r="F51" s="89">
        <v>16783</v>
      </c>
      <c r="G51" s="89">
        <v>296658</v>
      </c>
      <c r="H51" s="21">
        <v>34582</v>
      </c>
    </row>
    <row r="52" spans="1:8" s="25" customFormat="1" x14ac:dyDescent="0.2">
      <c r="B52" s="60">
        <v>2017</v>
      </c>
      <c r="C52" s="89">
        <v>46</v>
      </c>
      <c r="D52" s="89">
        <v>2726</v>
      </c>
      <c r="E52" s="89">
        <v>90720</v>
      </c>
      <c r="F52" s="89">
        <v>18282</v>
      </c>
      <c r="G52" s="89">
        <v>323252</v>
      </c>
      <c r="H52" s="21">
        <v>38198</v>
      </c>
    </row>
    <row r="53" spans="1:8" s="25" customFormat="1" x14ac:dyDescent="0.2">
      <c r="B53" s="61"/>
      <c r="C53" s="89"/>
      <c r="D53" s="89"/>
      <c r="E53" s="89"/>
      <c r="F53" s="89"/>
      <c r="G53" s="89"/>
      <c r="H53" s="21"/>
    </row>
    <row r="54" spans="1:8" s="25" customFormat="1" x14ac:dyDescent="0.2">
      <c r="A54" s="25" t="s">
        <v>163</v>
      </c>
      <c r="B54" s="60">
        <v>2015</v>
      </c>
      <c r="C54" s="89">
        <v>32</v>
      </c>
      <c r="D54" s="89">
        <v>1030</v>
      </c>
      <c r="E54" s="89">
        <v>11543</v>
      </c>
      <c r="F54" s="89">
        <v>915</v>
      </c>
      <c r="G54" s="89">
        <v>25544</v>
      </c>
      <c r="H54" s="21">
        <v>1570</v>
      </c>
    </row>
    <row r="55" spans="1:8" s="25" customFormat="1" x14ac:dyDescent="0.2">
      <c r="B55" s="60">
        <v>2017</v>
      </c>
      <c r="C55" s="89">
        <v>23</v>
      </c>
      <c r="D55" s="89">
        <v>647</v>
      </c>
      <c r="E55" s="89">
        <v>18523</v>
      </c>
      <c r="F55" s="89">
        <v>2188</v>
      </c>
      <c r="G55" s="89">
        <v>42235</v>
      </c>
      <c r="H55" s="21">
        <v>4785</v>
      </c>
    </row>
    <row r="56" spans="1:8" s="25" customFormat="1" x14ac:dyDescent="0.2">
      <c r="B56" s="61"/>
      <c r="C56" s="89"/>
      <c r="D56" s="89"/>
      <c r="E56" s="89"/>
      <c r="F56" s="89"/>
      <c r="G56" s="89"/>
      <c r="H56" s="21"/>
    </row>
    <row r="57" spans="1:8" s="25" customFormat="1" x14ac:dyDescent="0.2">
      <c r="A57" s="25" t="s">
        <v>164</v>
      </c>
      <c r="B57" s="60">
        <v>2015</v>
      </c>
      <c r="C57" s="89">
        <v>49</v>
      </c>
      <c r="D57" s="89">
        <v>2016</v>
      </c>
      <c r="E57" s="89">
        <v>41147</v>
      </c>
      <c r="F57" s="89">
        <v>4567</v>
      </c>
      <c r="G57" s="89">
        <v>137212</v>
      </c>
      <c r="H57" s="21">
        <v>13437</v>
      </c>
    </row>
    <row r="58" spans="1:8" s="25" customFormat="1" x14ac:dyDescent="0.2">
      <c r="B58" s="60">
        <v>2017</v>
      </c>
      <c r="C58" s="89">
        <v>46</v>
      </c>
      <c r="D58" s="89">
        <v>2078</v>
      </c>
      <c r="E58" s="89">
        <v>59706</v>
      </c>
      <c r="F58" s="89">
        <v>6073</v>
      </c>
      <c r="G58" s="89">
        <v>175395</v>
      </c>
      <c r="H58" s="21">
        <v>15191</v>
      </c>
    </row>
    <row r="59" spans="1:8" s="25" customFormat="1" x14ac:dyDescent="0.2">
      <c r="B59" s="61"/>
      <c r="C59" s="89"/>
      <c r="D59" s="89"/>
      <c r="E59" s="89"/>
      <c r="F59" s="89"/>
      <c r="G59" s="89"/>
      <c r="H59" s="21"/>
    </row>
    <row r="60" spans="1:8" s="24" customFormat="1" x14ac:dyDescent="0.2">
      <c r="A60" s="23" t="s">
        <v>6</v>
      </c>
      <c r="B60" s="104">
        <v>2015</v>
      </c>
      <c r="C60" s="90">
        <v>970</v>
      </c>
      <c r="D60" s="94">
        <v>40360</v>
      </c>
      <c r="E60" s="94">
        <v>846508</v>
      </c>
      <c r="F60" s="94">
        <v>273653</v>
      </c>
      <c r="G60" s="94">
        <v>2440296</v>
      </c>
      <c r="H60" s="20">
        <v>852768</v>
      </c>
    </row>
    <row r="61" spans="1:8" s="24" customFormat="1" x14ac:dyDescent="0.2">
      <c r="A61" s="28" t="s">
        <v>14</v>
      </c>
      <c r="B61" s="104">
        <v>2017</v>
      </c>
      <c r="C61" s="91">
        <v>892</v>
      </c>
      <c r="D61" s="84">
        <v>39250</v>
      </c>
      <c r="E61" s="87">
        <v>1035225</v>
      </c>
      <c r="F61" s="87">
        <v>340574</v>
      </c>
      <c r="G61" s="87">
        <v>2896764</v>
      </c>
      <c r="H61" s="54">
        <v>1009963</v>
      </c>
    </row>
    <row r="62" spans="1:8" s="24" customFormat="1" x14ac:dyDescent="0.2">
      <c r="A62" s="28"/>
      <c r="B62" s="61"/>
      <c r="C62" s="92"/>
      <c r="D62" s="85"/>
      <c r="E62" s="88"/>
      <c r="F62" s="88"/>
      <c r="G62" s="88"/>
      <c r="H62" s="30"/>
    </row>
    <row r="63" spans="1:8" s="25" customFormat="1" x14ac:dyDescent="0.2">
      <c r="A63" s="25" t="s">
        <v>151</v>
      </c>
      <c r="B63" s="61"/>
      <c r="C63" s="93"/>
      <c r="D63" s="89"/>
      <c r="E63" s="89"/>
      <c r="F63" s="89"/>
      <c r="G63" s="89"/>
      <c r="H63" s="21"/>
    </row>
    <row r="64" spans="1:8" s="25" customFormat="1" x14ac:dyDescent="0.2">
      <c r="B64" s="61"/>
      <c r="C64" s="93"/>
      <c r="D64" s="89"/>
      <c r="E64" s="89"/>
      <c r="F64" s="89"/>
      <c r="G64" s="89"/>
      <c r="H64" s="21"/>
    </row>
    <row r="65" spans="1:8" s="25" customFormat="1" x14ac:dyDescent="0.2">
      <c r="A65" s="25" t="s">
        <v>165</v>
      </c>
      <c r="B65" s="60">
        <v>2015</v>
      </c>
      <c r="C65" s="89">
        <v>11</v>
      </c>
      <c r="D65" s="89">
        <v>207</v>
      </c>
      <c r="E65" s="89">
        <v>1182</v>
      </c>
      <c r="F65" s="89">
        <v>580</v>
      </c>
      <c r="G65" s="89">
        <v>4226</v>
      </c>
      <c r="H65" s="21">
        <v>2168</v>
      </c>
    </row>
    <row r="66" spans="1:8" s="25" customFormat="1" x14ac:dyDescent="0.2">
      <c r="B66" s="60">
        <v>2017</v>
      </c>
      <c r="C66" s="89">
        <v>9</v>
      </c>
      <c r="D66" s="89">
        <v>206</v>
      </c>
      <c r="E66" s="89">
        <v>4497</v>
      </c>
      <c r="F66" s="89">
        <v>1776</v>
      </c>
      <c r="G66" s="89">
        <v>7934</v>
      </c>
      <c r="H66" s="21">
        <v>4288</v>
      </c>
    </row>
    <row r="67" spans="1:8" s="25" customFormat="1" x14ac:dyDescent="0.2">
      <c r="B67" s="61"/>
      <c r="C67" s="89"/>
      <c r="D67" s="89"/>
      <c r="E67" s="89"/>
      <c r="F67" s="89"/>
      <c r="G67" s="89"/>
      <c r="H67" s="21"/>
    </row>
    <row r="68" spans="1:8" s="25" customFormat="1" x14ac:dyDescent="0.2">
      <c r="A68" s="25" t="s">
        <v>166</v>
      </c>
      <c r="B68" s="60">
        <v>2015</v>
      </c>
      <c r="C68" s="89">
        <v>78</v>
      </c>
      <c r="D68" s="89">
        <v>2355</v>
      </c>
      <c r="E68" s="89">
        <v>28259</v>
      </c>
      <c r="F68" s="89">
        <v>6207</v>
      </c>
      <c r="G68" s="89">
        <v>61749</v>
      </c>
      <c r="H68" s="21">
        <v>15302</v>
      </c>
    </row>
    <row r="69" spans="1:8" s="25" customFormat="1" x14ac:dyDescent="0.2">
      <c r="B69" s="60">
        <v>2017</v>
      </c>
      <c r="C69" s="89">
        <v>65</v>
      </c>
      <c r="D69" s="89">
        <v>1906</v>
      </c>
      <c r="E69" s="89">
        <v>31103</v>
      </c>
      <c r="F69" s="89">
        <v>6063</v>
      </c>
      <c r="G69" s="89">
        <v>71050</v>
      </c>
      <c r="H69" s="21">
        <v>15137</v>
      </c>
    </row>
    <row r="70" spans="1:8" s="25" customFormat="1" x14ac:dyDescent="0.2">
      <c r="B70" s="61"/>
      <c r="C70" s="89"/>
      <c r="D70" s="89"/>
      <c r="E70" s="89"/>
      <c r="F70" s="89"/>
      <c r="G70" s="89"/>
      <c r="H70" s="21"/>
    </row>
    <row r="71" spans="1:8" s="25" customFormat="1" x14ac:dyDescent="0.2">
      <c r="A71" s="25" t="s">
        <v>167</v>
      </c>
      <c r="B71" s="60">
        <v>2015</v>
      </c>
      <c r="C71" s="89">
        <v>46</v>
      </c>
      <c r="D71" s="89">
        <v>1749</v>
      </c>
      <c r="E71" s="89">
        <v>23745</v>
      </c>
      <c r="F71" s="89">
        <v>6148</v>
      </c>
      <c r="G71" s="89">
        <v>59408</v>
      </c>
      <c r="H71" s="21">
        <v>15041</v>
      </c>
    </row>
    <row r="72" spans="1:8" s="25" customFormat="1" x14ac:dyDescent="0.2">
      <c r="B72" s="60">
        <v>2017</v>
      </c>
      <c r="C72" s="89">
        <v>42</v>
      </c>
      <c r="D72" s="89">
        <v>1658</v>
      </c>
      <c r="E72" s="89">
        <v>32219</v>
      </c>
      <c r="F72" s="89">
        <v>7323</v>
      </c>
      <c r="G72" s="89">
        <v>82605</v>
      </c>
      <c r="H72" s="21">
        <v>20277</v>
      </c>
    </row>
    <row r="73" spans="1:8" s="25" customFormat="1" x14ac:dyDescent="0.2">
      <c r="B73" s="61"/>
      <c r="C73" s="89"/>
      <c r="D73" s="89"/>
      <c r="E73" s="89"/>
      <c r="F73" s="89"/>
      <c r="G73" s="89"/>
      <c r="H73" s="21"/>
    </row>
    <row r="74" spans="1:8" s="25" customFormat="1" x14ac:dyDescent="0.2">
      <c r="A74" s="25" t="s">
        <v>168</v>
      </c>
      <c r="B74" s="60">
        <v>2015</v>
      </c>
      <c r="C74" s="89">
        <v>12</v>
      </c>
      <c r="D74" s="89">
        <v>324</v>
      </c>
      <c r="E74" s="89">
        <v>4906</v>
      </c>
      <c r="F74" s="89">
        <v>1183</v>
      </c>
      <c r="G74" s="89">
        <v>10821</v>
      </c>
      <c r="H74" s="21">
        <v>2118</v>
      </c>
    </row>
    <row r="75" spans="1:8" s="25" customFormat="1" x14ac:dyDescent="0.2">
      <c r="B75" s="60">
        <v>2017</v>
      </c>
      <c r="C75" s="89">
        <v>10</v>
      </c>
      <c r="D75" s="89">
        <v>255</v>
      </c>
      <c r="E75" s="89">
        <v>3475</v>
      </c>
      <c r="F75" s="89">
        <v>1382</v>
      </c>
      <c r="G75" s="89">
        <v>7911</v>
      </c>
      <c r="H75" s="21">
        <v>3781</v>
      </c>
    </row>
    <row r="76" spans="1:8" s="25" customFormat="1" x14ac:dyDescent="0.2">
      <c r="B76" s="61"/>
      <c r="C76" s="89"/>
      <c r="D76" s="89"/>
      <c r="E76" s="89"/>
      <c r="F76" s="89"/>
      <c r="G76" s="89"/>
      <c r="H76" s="21"/>
    </row>
    <row r="77" spans="1:8" s="25" customFormat="1" x14ac:dyDescent="0.2">
      <c r="A77" s="25" t="s">
        <v>169</v>
      </c>
      <c r="B77" s="60">
        <v>2015</v>
      </c>
      <c r="C77" s="89">
        <v>304</v>
      </c>
      <c r="D77" s="89">
        <v>15897</v>
      </c>
      <c r="E77" s="89">
        <v>390339</v>
      </c>
      <c r="F77" s="89">
        <v>121431</v>
      </c>
      <c r="G77" s="89">
        <v>1070391</v>
      </c>
      <c r="H77" s="21">
        <v>393432</v>
      </c>
    </row>
    <row r="78" spans="1:8" s="25" customFormat="1" x14ac:dyDescent="0.2">
      <c r="B78" s="60">
        <v>2017</v>
      </c>
      <c r="C78" s="89">
        <v>292</v>
      </c>
      <c r="D78" s="89">
        <v>16247</v>
      </c>
      <c r="E78" s="89">
        <v>443239</v>
      </c>
      <c r="F78" s="89">
        <v>152879</v>
      </c>
      <c r="G78" s="89">
        <v>1202182</v>
      </c>
      <c r="H78" s="21">
        <v>474782</v>
      </c>
    </row>
    <row r="79" spans="1:8" s="25" customFormat="1" x14ac:dyDescent="0.2">
      <c r="B79" s="61"/>
      <c r="C79" s="89"/>
      <c r="D79" s="89"/>
      <c r="E79" s="89"/>
      <c r="F79" s="89"/>
      <c r="G79" s="89"/>
      <c r="H79" s="21"/>
    </row>
    <row r="80" spans="1:8" s="25" customFormat="1" x14ac:dyDescent="0.2">
      <c r="A80" s="25" t="s">
        <v>170</v>
      </c>
      <c r="B80" s="60">
        <v>2015</v>
      </c>
      <c r="C80" s="89">
        <v>75</v>
      </c>
      <c r="D80" s="89">
        <v>2871</v>
      </c>
      <c r="E80" s="89">
        <v>39993</v>
      </c>
      <c r="F80" s="89">
        <v>11918</v>
      </c>
      <c r="G80" s="89">
        <v>90963</v>
      </c>
      <c r="H80" s="21">
        <v>28176</v>
      </c>
    </row>
    <row r="81" spans="1:8" s="25" customFormat="1" x14ac:dyDescent="0.2">
      <c r="B81" s="60">
        <v>2017</v>
      </c>
      <c r="C81" s="89">
        <v>71</v>
      </c>
      <c r="D81" s="89">
        <v>2715</v>
      </c>
      <c r="E81" s="89">
        <v>57163</v>
      </c>
      <c r="F81" s="89">
        <v>17765</v>
      </c>
      <c r="G81" s="89">
        <v>117147</v>
      </c>
      <c r="H81" s="21">
        <v>36290</v>
      </c>
    </row>
    <row r="82" spans="1:8" s="25" customFormat="1" x14ac:dyDescent="0.2">
      <c r="B82" s="61"/>
      <c r="C82" s="89"/>
      <c r="D82" s="89"/>
      <c r="E82" s="89"/>
      <c r="F82" s="89"/>
      <c r="G82" s="89"/>
      <c r="H82" s="21"/>
    </row>
    <row r="83" spans="1:8" s="25" customFormat="1" x14ac:dyDescent="0.2">
      <c r="A83" s="25" t="s">
        <v>171</v>
      </c>
      <c r="B83" s="60">
        <v>2015</v>
      </c>
      <c r="C83" s="89">
        <v>34</v>
      </c>
      <c r="D83" s="89">
        <v>1233</v>
      </c>
      <c r="E83" s="89">
        <v>13664</v>
      </c>
      <c r="F83" s="89">
        <v>2520</v>
      </c>
      <c r="G83" s="89">
        <v>37135</v>
      </c>
      <c r="H83" s="21">
        <v>6970</v>
      </c>
    </row>
    <row r="84" spans="1:8" s="25" customFormat="1" x14ac:dyDescent="0.2">
      <c r="B84" s="60">
        <v>2017</v>
      </c>
      <c r="C84" s="89">
        <v>34</v>
      </c>
      <c r="D84" s="89">
        <v>1255</v>
      </c>
      <c r="E84" s="89">
        <v>17811</v>
      </c>
      <c r="F84" s="89">
        <v>3815</v>
      </c>
      <c r="G84" s="89">
        <v>46292</v>
      </c>
      <c r="H84" s="21">
        <v>12465</v>
      </c>
    </row>
    <row r="85" spans="1:8" s="25" customFormat="1" x14ac:dyDescent="0.2">
      <c r="B85" s="61"/>
      <c r="C85" s="89"/>
      <c r="D85" s="89"/>
      <c r="E85" s="89"/>
      <c r="F85" s="89"/>
      <c r="G85" s="89"/>
      <c r="H85" s="21"/>
    </row>
    <row r="86" spans="1:8" s="25" customFormat="1" x14ac:dyDescent="0.2">
      <c r="A86" s="25" t="s">
        <v>172</v>
      </c>
      <c r="B86" s="60">
        <v>2015</v>
      </c>
      <c r="C86" s="89">
        <v>118</v>
      </c>
      <c r="D86" s="89">
        <v>4180</v>
      </c>
      <c r="E86" s="89">
        <v>94152</v>
      </c>
      <c r="F86" s="89">
        <v>44435</v>
      </c>
      <c r="G86" s="89">
        <v>298304</v>
      </c>
      <c r="H86" s="21">
        <v>120636</v>
      </c>
    </row>
    <row r="87" spans="1:8" s="25" customFormat="1" x14ac:dyDescent="0.2">
      <c r="B87" s="60">
        <v>2017</v>
      </c>
      <c r="C87" s="89">
        <v>109</v>
      </c>
      <c r="D87" s="89">
        <v>4381</v>
      </c>
      <c r="E87" s="89">
        <v>134118</v>
      </c>
      <c r="F87" s="89">
        <v>60658</v>
      </c>
      <c r="G87" s="89">
        <v>409738</v>
      </c>
      <c r="H87" s="21">
        <v>177486</v>
      </c>
    </row>
    <row r="88" spans="1:8" s="25" customFormat="1" x14ac:dyDescent="0.2">
      <c r="B88" s="61"/>
      <c r="C88" s="89"/>
      <c r="D88" s="89"/>
      <c r="E88" s="89"/>
      <c r="F88" s="89"/>
      <c r="G88" s="89"/>
      <c r="H88" s="21"/>
    </row>
    <row r="89" spans="1:8" s="25" customFormat="1" x14ac:dyDescent="0.2">
      <c r="A89" s="25" t="s">
        <v>173</v>
      </c>
      <c r="B89" s="60">
        <v>2015</v>
      </c>
      <c r="C89" s="89">
        <v>31</v>
      </c>
      <c r="D89" s="89">
        <v>1995</v>
      </c>
      <c r="E89" s="89">
        <v>28201</v>
      </c>
      <c r="F89" s="89">
        <v>4271</v>
      </c>
      <c r="G89" s="89">
        <v>205162</v>
      </c>
      <c r="H89" s="21">
        <v>27259</v>
      </c>
    </row>
    <row r="90" spans="1:8" s="25" customFormat="1" x14ac:dyDescent="0.2">
      <c r="B90" s="60">
        <v>2017</v>
      </c>
      <c r="C90" s="89">
        <v>28</v>
      </c>
      <c r="D90" s="89">
        <v>1779</v>
      </c>
      <c r="E90" s="89">
        <v>36312</v>
      </c>
      <c r="F90" s="89">
        <v>4933</v>
      </c>
      <c r="G90" s="89">
        <v>250334</v>
      </c>
      <c r="H90" s="21">
        <v>28686</v>
      </c>
    </row>
    <row r="91" spans="1:8" s="25" customFormat="1" x14ac:dyDescent="0.2">
      <c r="B91" s="61"/>
      <c r="C91" s="89"/>
      <c r="D91" s="89"/>
      <c r="E91" s="89"/>
      <c r="F91" s="89"/>
      <c r="G91" s="89"/>
      <c r="H91" s="21"/>
    </row>
    <row r="92" spans="1:8" s="25" customFormat="1" x14ac:dyDescent="0.2">
      <c r="A92" s="25" t="s">
        <v>174</v>
      </c>
      <c r="B92" s="60">
        <v>2015</v>
      </c>
      <c r="C92" s="89">
        <v>119</v>
      </c>
      <c r="D92" s="89">
        <v>3113</v>
      </c>
      <c r="E92" s="89">
        <v>40148</v>
      </c>
      <c r="F92" s="89">
        <v>11405</v>
      </c>
      <c r="G92" s="89">
        <v>106347</v>
      </c>
      <c r="H92" s="21">
        <v>34225</v>
      </c>
    </row>
    <row r="93" spans="1:8" s="25" customFormat="1" x14ac:dyDescent="0.2">
      <c r="B93" s="60">
        <v>2017</v>
      </c>
      <c r="C93" s="89">
        <v>109</v>
      </c>
      <c r="D93" s="89">
        <v>3333</v>
      </c>
      <c r="E93" s="89">
        <v>62095</v>
      </c>
      <c r="F93" s="89">
        <v>13921</v>
      </c>
      <c r="G93" s="89">
        <v>160006</v>
      </c>
      <c r="H93" s="21">
        <v>39013</v>
      </c>
    </row>
    <row r="94" spans="1:8" s="25" customFormat="1" x14ac:dyDescent="0.2">
      <c r="B94" s="61"/>
      <c r="C94" s="89"/>
      <c r="D94" s="89"/>
      <c r="E94" s="89"/>
      <c r="F94" s="89"/>
      <c r="G94" s="89"/>
      <c r="H94" s="21"/>
    </row>
    <row r="95" spans="1:8" s="25" customFormat="1" x14ac:dyDescent="0.2">
      <c r="A95" s="25" t="s">
        <v>175</v>
      </c>
      <c r="B95" s="60">
        <v>2015</v>
      </c>
      <c r="C95" s="89">
        <v>142</v>
      </c>
      <c r="D95" s="89">
        <v>6436</v>
      </c>
      <c r="E95" s="89">
        <v>181919</v>
      </c>
      <c r="F95" s="89">
        <v>63555</v>
      </c>
      <c r="G95" s="89">
        <v>495790</v>
      </c>
      <c r="H95" s="21">
        <v>207441</v>
      </c>
    </row>
    <row r="96" spans="1:8" s="25" customFormat="1" x14ac:dyDescent="0.2">
      <c r="B96" s="60">
        <v>2017</v>
      </c>
      <c r="C96" s="89">
        <v>123</v>
      </c>
      <c r="D96" s="89">
        <v>5515</v>
      </c>
      <c r="E96" s="89">
        <v>213193</v>
      </c>
      <c r="F96" s="89">
        <v>70059</v>
      </c>
      <c r="G96" s="89">
        <v>541565</v>
      </c>
      <c r="H96" s="21">
        <v>197758</v>
      </c>
    </row>
    <row r="97" spans="1:8" s="25" customFormat="1" x14ac:dyDescent="0.2">
      <c r="B97" s="61"/>
      <c r="C97" s="89"/>
      <c r="D97" s="89"/>
      <c r="E97" s="89"/>
      <c r="F97" s="89"/>
      <c r="G97" s="89"/>
      <c r="H97" s="21"/>
    </row>
    <row r="98" spans="1:8" s="25" customFormat="1" x14ac:dyDescent="0.2">
      <c r="B98" s="61"/>
      <c r="C98" s="89"/>
      <c r="D98" s="89"/>
      <c r="E98" s="89"/>
      <c r="F98" s="89"/>
      <c r="G98" s="89"/>
      <c r="H98" s="21"/>
    </row>
    <row r="99" spans="1:8" s="24" customFormat="1" x14ac:dyDescent="0.2">
      <c r="A99" s="23" t="s">
        <v>3</v>
      </c>
      <c r="B99" s="104">
        <v>2015</v>
      </c>
      <c r="C99" s="94">
        <v>1069</v>
      </c>
      <c r="D99" s="94">
        <v>59916</v>
      </c>
      <c r="E99" s="94">
        <v>1007059</v>
      </c>
      <c r="F99" s="94">
        <f>F102+F146</f>
        <v>317926</v>
      </c>
      <c r="G99" s="94">
        <v>2960145</v>
      </c>
      <c r="H99" s="20">
        <f>H102+H146</f>
        <v>942388</v>
      </c>
    </row>
    <row r="100" spans="1:8" s="25" customFormat="1" x14ac:dyDescent="0.2">
      <c r="A100" s="28" t="s">
        <v>34</v>
      </c>
      <c r="B100" s="104">
        <v>2017</v>
      </c>
      <c r="C100" s="84">
        <v>951</v>
      </c>
      <c r="D100" s="84">
        <v>53902</v>
      </c>
      <c r="E100" s="84">
        <v>1260315</v>
      </c>
      <c r="F100" s="84">
        <v>399891</v>
      </c>
      <c r="G100" s="84">
        <v>3552798</v>
      </c>
      <c r="H100" s="22">
        <v>1090167</v>
      </c>
    </row>
    <row r="101" spans="1:8" s="24" customFormat="1" x14ac:dyDescent="0.2">
      <c r="A101" s="31"/>
      <c r="B101" s="82"/>
      <c r="C101" s="94"/>
      <c r="D101" s="94"/>
      <c r="E101" s="94"/>
      <c r="F101" s="94"/>
      <c r="G101" s="94"/>
      <c r="H101" s="20"/>
    </row>
    <row r="102" spans="1:8" s="24" customFormat="1" x14ac:dyDescent="0.2">
      <c r="A102" s="23" t="s">
        <v>5</v>
      </c>
      <c r="B102" s="104">
        <v>2015</v>
      </c>
      <c r="C102" s="94">
        <v>718</v>
      </c>
      <c r="D102" s="94">
        <v>33927</v>
      </c>
      <c r="E102" s="84">
        <v>740701</v>
      </c>
      <c r="F102" s="84">
        <v>232366</v>
      </c>
      <c r="G102" s="84">
        <v>2362386</v>
      </c>
      <c r="H102" s="22">
        <v>715084</v>
      </c>
    </row>
    <row r="103" spans="1:8" s="25" customFormat="1" x14ac:dyDescent="0.2">
      <c r="A103" s="28" t="s">
        <v>12</v>
      </c>
      <c r="B103" s="104">
        <v>2017</v>
      </c>
      <c r="C103" s="95">
        <v>662</v>
      </c>
      <c r="D103" s="98">
        <v>32009</v>
      </c>
      <c r="E103" s="100">
        <v>894173</v>
      </c>
      <c r="F103" s="100">
        <v>276666</v>
      </c>
      <c r="G103" s="100">
        <v>2790308</v>
      </c>
      <c r="H103" s="55">
        <v>823232</v>
      </c>
    </row>
    <row r="104" spans="1:8" s="25" customFormat="1" x14ac:dyDescent="0.2">
      <c r="A104" s="28"/>
      <c r="B104" s="61"/>
      <c r="C104" s="96"/>
      <c r="D104" s="99"/>
      <c r="E104" s="101"/>
      <c r="F104" s="101"/>
      <c r="G104" s="101"/>
      <c r="H104" s="32"/>
    </row>
    <row r="105" spans="1:8" s="25" customFormat="1" x14ac:dyDescent="0.2">
      <c r="A105" s="25" t="s">
        <v>151</v>
      </c>
      <c r="B105" s="61"/>
      <c r="C105" s="89"/>
      <c r="D105" s="89"/>
      <c r="E105" s="89"/>
      <c r="F105" s="89"/>
      <c r="G105" s="89"/>
      <c r="H105" s="21"/>
    </row>
    <row r="106" spans="1:8" s="25" customFormat="1" x14ac:dyDescent="0.2">
      <c r="B106" s="61"/>
      <c r="C106" s="89"/>
      <c r="D106" s="89"/>
      <c r="E106" s="89"/>
      <c r="F106" s="89"/>
      <c r="G106" s="89"/>
      <c r="H106" s="21"/>
    </row>
    <row r="107" spans="1:8" s="25" customFormat="1" x14ac:dyDescent="0.2">
      <c r="A107" s="25" t="s">
        <v>176</v>
      </c>
      <c r="B107" s="60">
        <v>2015</v>
      </c>
      <c r="C107" s="89">
        <v>42</v>
      </c>
      <c r="D107" s="89">
        <v>2326</v>
      </c>
      <c r="E107" s="89">
        <v>39607</v>
      </c>
      <c r="F107" s="89">
        <v>5669</v>
      </c>
      <c r="G107" s="89">
        <v>291287</v>
      </c>
      <c r="H107" s="21">
        <v>20246</v>
      </c>
    </row>
    <row r="108" spans="1:8" s="25" customFormat="1" x14ac:dyDescent="0.2">
      <c r="B108" s="60">
        <v>2017</v>
      </c>
      <c r="C108" s="89">
        <v>35</v>
      </c>
      <c r="D108" s="89">
        <v>2053</v>
      </c>
      <c r="E108" s="89">
        <v>47787</v>
      </c>
      <c r="F108" s="89">
        <v>7912</v>
      </c>
      <c r="G108" s="89">
        <v>328883</v>
      </c>
      <c r="H108" s="21">
        <v>21112</v>
      </c>
    </row>
    <row r="109" spans="1:8" s="25" customFormat="1" x14ac:dyDescent="0.2">
      <c r="B109" s="61"/>
      <c r="C109" s="89"/>
      <c r="D109" s="89"/>
      <c r="E109" s="89"/>
      <c r="F109" s="89"/>
      <c r="G109" s="89"/>
      <c r="H109" s="21"/>
    </row>
    <row r="110" spans="1:8" s="25" customFormat="1" x14ac:dyDescent="0.2">
      <c r="A110" s="25" t="s">
        <v>177</v>
      </c>
      <c r="B110" s="60">
        <v>2015</v>
      </c>
      <c r="C110" s="89">
        <v>10</v>
      </c>
      <c r="D110" s="89">
        <v>451</v>
      </c>
      <c r="E110" s="89">
        <v>16945</v>
      </c>
      <c r="F110" s="89">
        <v>4406</v>
      </c>
      <c r="G110" s="89">
        <v>28043</v>
      </c>
      <c r="H110" s="21">
        <v>9437</v>
      </c>
    </row>
    <row r="111" spans="1:8" s="25" customFormat="1" x14ac:dyDescent="0.2">
      <c r="B111" s="60">
        <v>2017</v>
      </c>
      <c r="C111" s="97" t="s">
        <v>2</v>
      </c>
      <c r="D111" s="160" t="s">
        <v>2</v>
      </c>
      <c r="E111" s="160" t="s">
        <v>2</v>
      </c>
      <c r="F111" s="160" t="s">
        <v>2</v>
      </c>
      <c r="G111" s="160" t="s">
        <v>2</v>
      </c>
      <c r="H111" s="161" t="s">
        <v>2</v>
      </c>
    </row>
    <row r="112" spans="1:8" s="25" customFormat="1" x14ac:dyDescent="0.2">
      <c r="B112" s="61"/>
      <c r="C112" s="89"/>
      <c r="D112" s="89"/>
      <c r="E112" s="89"/>
      <c r="F112" s="89"/>
      <c r="G112" s="89"/>
      <c r="H112" s="21"/>
    </row>
    <row r="113" spans="1:8" s="25" customFormat="1" x14ac:dyDescent="0.2">
      <c r="A113" s="25" t="s">
        <v>178</v>
      </c>
      <c r="B113" s="60">
        <v>2015</v>
      </c>
      <c r="C113" s="89">
        <v>128</v>
      </c>
      <c r="D113" s="89">
        <v>4236</v>
      </c>
      <c r="E113" s="89">
        <v>57549</v>
      </c>
      <c r="F113" s="89">
        <v>16522</v>
      </c>
      <c r="G113" s="89">
        <v>150153</v>
      </c>
      <c r="H113" s="21">
        <v>49926</v>
      </c>
    </row>
    <row r="114" spans="1:8" s="25" customFormat="1" x14ac:dyDescent="0.2">
      <c r="B114" s="60">
        <v>2017</v>
      </c>
      <c r="C114" s="89">
        <v>113</v>
      </c>
      <c r="D114" s="89">
        <v>4172</v>
      </c>
      <c r="E114" s="89">
        <v>81077</v>
      </c>
      <c r="F114" s="89">
        <v>22602</v>
      </c>
      <c r="G114" s="89">
        <v>219234</v>
      </c>
      <c r="H114" s="21">
        <v>69960</v>
      </c>
    </row>
    <row r="115" spans="1:8" s="25" customFormat="1" x14ac:dyDescent="0.2">
      <c r="B115" s="61"/>
      <c r="C115" s="89"/>
      <c r="D115" s="89"/>
      <c r="E115" s="89"/>
      <c r="F115" s="89"/>
      <c r="G115" s="89"/>
      <c r="H115" s="21"/>
    </row>
    <row r="116" spans="1:8" s="25" customFormat="1" x14ac:dyDescent="0.2">
      <c r="A116" s="25" t="s">
        <v>179</v>
      </c>
      <c r="B116" s="60">
        <v>2015</v>
      </c>
      <c r="C116" s="89">
        <v>30</v>
      </c>
      <c r="D116" s="89">
        <v>1041</v>
      </c>
      <c r="E116" s="89">
        <v>11716</v>
      </c>
      <c r="F116" s="89">
        <v>5283</v>
      </c>
      <c r="G116" s="89">
        <v>22510</v>
      </c>
      <c r="H116" s="21">
        <v>10484</v>
      </c>
    </row>
    <row r="117" spans="1:8" s="25" customFormat="1" x14ac:dyDescent="0.2">
      <c r="B117" s="60">
        <v>2017</v>
      </c>
      <c r="C117" s="89">
        <v>24</v>
      </c>
      <c r="D117" s="89">
        <v>1044</v>
      </c>
      <c r="E117" s="89">
        <v>16100</v>
      </c>
      <c r="F117" s="89">
        <v>5486</v>
      </c>
      <c r="G117" s="89">
        <v>28907</v>
      </c>
      <c r="H117" s="21">
        <v>9714</v>
      </c>
    </row>
    <row r="118" spans="1:8" s="25" customFormat="1" x14ac:dyDescent="0.2">
      <c r="B118" s="61"/>
      <c r="C118" s="89"/>
      <c r="D118" s="89"/>
      <c r="E118" s="89"/>
      <c r="F118" s="89"/>
      <c r="G118" s="89"/>
      <c r="H118" s="21"/>
    </row>
    <row r="119" spans="1:8" s="25" customFormat="1" x14ac:dyDescent="0.2">
      <c r="A119" s="25" t="s">
        <v>180</v>
      </c>
      <c r="B119" s="60">
        <v>2015</v>
      </c>
      <c r="C119" s="89">
        <v>5</v>
      </c>
      <c r="D119" s="89">
        <v>188</v>
      </c>
      <c r="E119" s="89">
        <v>859</v>
      </c>
      <c r="F119" s="89">
        <v>274</v>
      </c>
      <c r="G119" s="89">
        <v>2237</v>
      </c>
      <c r="H119" s="21">
        <v>667</v>
      </c>
    </row>
    <row r="120" spans="1:8" s="25" customFormat="1" x14ac:dyDescent="0.2">
      <c r="B120" s="60">
        <v>2017</v>
      </c>
      <c r="C120" s="97" t="s">
        <v>2</v>
      </c>
      <c r="D120" s="160" t="s">
        <v>2</v>
      </c>
      <c r="E120" s="160" t="s">
        <v>2</v>
      </c>
      <c r="F120" s="160" t="s">
        <v>2</v>
      </c>
      <c r="G120" s="160" t="s">
        <v>2</v>
      </c>
      <c r="H120" s="161" t="s">
        <v>2</v>
      </c>
    </row>
    <row r="121" spans="1:8" s="25" customFormat="1" x14ac:dyDescent="0.2">
      <c r="B121" s="61"/>
      <c r="C121" s="89"/>
      <c r="D121" s="89"/>
      <c r="E121" s="89"/>
      <c r="F121" s="89"/>
      <c r="G121" s="89"/>
      <c r="H121" s="21"/>
    </row>
    <row r="122" spans="1:8" s="25" customFormat="1" x14ac:dyDescent="0.2">
      <c r="A122" s="25" t="s">
        <v>181</v>
      </c>
      <c r="B122" s="60">
        <v>2015</v>
      </c>
      <c r="C122" s="89">
        <v>321</v>
      </c>
      <c r="D122" s="89">
        <v>16613</v>
      </c>
      <c r="E122" s="89">
        <v>502588</v>
      </c>
      <c r="F122" s="89">
        <v>172701</v>
      </c>
      <c r="G122" s="89">
        <v>1540921</v>
      </c>
      <c r="H122" s="21">
        <v>535749</v>
      </c>
    </row>
    <row r="123" spans="1:8" s="25" customFormat="1" x14ac:dyDescent="0.2">
      <c r="B123" s="60">
        <v>2017</v>
      </c>
      <c r="C123" s="89">
        <v>306</v>
      </c>
      <c r="D123" s="89">
        <v>15489</v>
      </c>
      <c r="E123" s="89">
        <v>589630</v>
      </c>
      <c r="F123" s="89">
        <v>199666</v>
      </c>
      <c r="G123" s="89">
        <v>1776806</v>
      </c>
      <c r="H123" s="21">
        <v>609366</v>
      </c>
    </row>
    <row r="124" spans="1:8" s="25" customFormat="1" x14ac:dyDescent="0.2">
      <c r="B124" s="61"/>
      <c r="C124" s="89"/>
      <c r="D124" s="89"/>
      <c r="E124" s="89"/>
      <c r="F124" s="89"/>
      <c r="G124" s="89"/>
      <c r="H124" s="21"/>
    </row>
    <row r="125" spans="1:8" s="25" customFormat="1" x14ac:dyDescent="0.2">
      <c r="A125" s="25" t="s">
        <v>182</v>
      </c>
      <c r="B125" s="60">
        <v>2015</v>
      </c>
      <c r="C125" s="89">
        <v>54</v>
      </c>
      <c r="D125" s="89">
        <v>2737</v>
      </c>
      <c r="E125" s="89">
        <v>45747</v>
      </c>
      <c r="F125" s="89">
        <v>14761</v>
      </c>
      <c r="G125" s="89">
        <v>88419</v>
      </c>
      <c r="H125" s="21">
        <v>35304</v>
      </c>
    </row>
    <row r="126" spans="1:8" s="25" customFormat="1" x14ac:dyDescent="0.2">
      <c r="B126" s="60">
        <v>2017</v>
      </c>
      <c r="C126" s="89">
        <v>54</v>
      </c>
      <c r="D126" s="89">
        <v>2613</v>
      </c>
      <c r="E126" s="89">
        <v>56012</v>
      </c>
      <c r="F126" s="89">
        <v>19976</v>
      </c>
      <c r="G126" s="89">
        <v>108418</v>
      </c>
      <c r="H126" s="21">
        <v>45045</v>
      </c>
    </row>
    <row r="127" spans="1:8" s="25" customFormat="1" x14ac:dyDescent="0.2">
      <c r="B127" s="61"/>
      <c r="C127" s="89"/>
      <c r="D127" s="89"/>
      <c r="E127" s="89"/>
      <c r="F127" s="89"/>
      <c r="G127" s="89"/>
      <c r="H127" s="21"/>
    </row>
    <row r="128" spans="1:8" s="25" customFormat="1" x14ac:dyDescent="0.2">
      <c r="A128" s="25" t="s">
        <v>183</v>
      </c>
      <c r="B128" s="60">
        <v>2015</v>
      </c>
      <c r="C128" s="89">
        <v>16</v>
      </c>
      <c r="D128" s="89">
        <v>535</v>
      </c>
      <c r="E128" s="89">
        <v>7688</v>
      </c>
      <c r="F128" s="89">
        <v>1614</v>
      </c>
      <c r="G128" s="89">
        <v>20168</v>
      </c>
      <c r="H128" s="21">
        <v>4710</v>
      </c>
    </row>
    <row r="129" spans="1:8" s="25" customFormat="1" x14ac:dyDescent="0.2">
      <c r="B129" s="60">
        <v>2017</v>
      </c>
      <c r="C129" s="89">
        <v>15</v>
      </c>
      <c r="D129" s="89">
        <v>557</v>
      </c>
      <c r="E129" s="89">
        <v>10418</v>
      </c>
      <c r="F129" s="89">
        <v>1932</v>
      </c>
      <c r="G129" s="89">
        <v>27298</v>
      </c>
      <c r="H129" s="21">
        <v>5324</v>
      </c>
    </row>
    <row r="130" spans="1:8" s="25" customFormat="1" x14ac:dyDescent="0.2">
      <c r="B130" s="61"/>
      <c r="C130" s="89"/>
      <c r="D130" s="89"/>
      <c r="E130" s="89"/>
      <c r="F130" s="89"/>
      <c r="G130" s="89"/>
      <c r="H130" s="21"/>
    </row>
    <row r="131" spans="1:8" s="25" customFormat="1" x14ac:dyDescent="0.2">
      <c r="A131" s="25" t="s">
        <v>184</v>
      </c>
      <c r="B131" s="60">
        <v>2015</v>
      </c>
      <c r="C131" s="89">
        <v>17</v>
      </c>
      <c r="D131" s="89">
        <v>1427</v>
      </c>
      <c r="E131" s="89">
        <v>5935</v>
      </c>
      <c r="F131" s="89">
        <v>854</v>
      </c>
      <c r="G131" s="89">
        <v>17689</v>
      </c>
      <c r="H131" s="21">
        <v>4079</v>
      </c>
    </row>
    <row r="132" spans="1:8" s="25" customFormat="1" x14ac:dyDescent="0.2">
      <c r="B132" s="60">
        <v>2017</v>
      </c>
      <c r="C132" s="89">
        <v>19</v>
      </c>
      <c r="D132" s="89">
        <v>1551</v>
      </c>
      <c r="E132" s="89">
        <v>5335</v>
      </c>
      <c r="F132" s="89">
        <v>996</v>
      </c>
      <c r="G132" s="89">
        <v>15417</v>
      </c>
      <c r="H132" s="21">
        <v>4999</v>
      </c>
    </row>
    <row r="133" spans="1:8" s="25" customFormat="1" x14ac:dyDescent="0.2">
      <c r="B133" s="61"/>
      <c r="C133" s="89"/>
      <c r="D133" s="89"/>
      <c r="E133" s="89"/>
      <c r="F133" s="89"/>
      <c r="G133" s="89"/>
      <c r="H133" s="21"/>
    </row>
    <row r="134" spans="1:8" s="25" customFormat="1" x14ac:dyDescent="0.2">
      <c r="A134" s="25" t="s">
        <v>185</v>
      </c>
      <c r="B134" s="60">
        <v>2015</v>
      </c>
      <c r="C134" s="89">
        <v>50</v>
      </c>
      <c r="D134" s="89">
        <v>2770</v>
      </c>
      <c r="E134" s="89">
        <v>36100</v>
      </c>
      <c r="F134" s="89">
        <v>7708</v>
      </c>
      <c r="G134" s="89">
        <v>167884</v>
      </c>
      <c r="H134" s="21">
        <v>39462</v>
      </c>
    </row>
    <row r="135" spans="1:8" s="25" customFormat="1" x14ac:dyDescent="0.2">
      <c r="B135" s="60">
        <v>2017</v>
      </c>
      <c r="C135" s="89">
        <v>44</v>
      </c>
      <c r="D135" s="89">
        <v>2429</v>
      </c>
      <c r="E135" s="89">
        <v>38467</v>
      </c>
      <c r="F135" s="89">
        <v>6339</v>
      </c>
      <c r="G135" s="89">
        <v>186384</v>
      </c>
      <c r="H135" s="21">
        <v>31781</v>
      </c>
    </row>
    <row r="136" spans="1:8" s="25" customFormat="1" x14ac:dyDescent="0.2">
      <c r="B136" s="61"/>
      <c r="C136" s="89"/>
      <c r="D136" s="89"/>
      <c r="E136" s="89"/>
      <c r="F136" s="89"/>
      <c r="G136" s="89"/>
      <c r="H136" s="21"/>
    </row>
    <row r="137" spans="1:8" s="25" customFormat="1" x14ac:dyDescent="0.2">
      <c r="A137" s="25" t="s">
        <v>186</v>
      </c>
      <c r="B137" s="60">
        <v>2015</v>
      </c>
      <c r="C137" s="89">
        <v>14</v>
      </c>
      <c r="D137" s="89">
        <v>273</v>
      </c>
      <c r="E137" s="89">
        <v>806</v>
      </c>
      <c r="F137" s="89">
        <v>126</v>
      </c>
      <c r="G137" s="89">
        <v>1390</v>
      </c>
      <c r="H137" s="21">
        <v>153</v>
      </c>
    </row>
    <row r="138" spans="1:8" s="25" customFormat="1" x14ac:dyDescent="0.2">
      <c r="B138" s="60">
        <v>2017</v>
      </c>
      <c r="C138" s="89">
        <v>12</v>
      </c>
      <c r="D138" s="89">
        <v>253</v>
      </c>
      <c r="E138" s="89">
        <v>1799</v>
      </c>
      <c r="F138" s="89">
        <v>394</v>
      </c>
      <c r="G138" s="89">
        <v>3077</v>
      </c>
      <c r="H138" s="21">
        <v>866</v>
      </c>
    </row>
    <row r="139" spans="1:8" s="25" customFormat="1" x14ac:dyDescent="0.2">
      <c r="B139" s="61"/>
      <c r="C139" s="89"/>
      <c r="D139" s="89"/>
      <c r="E139" s="89"/>
      <c r="F139" s="89"/>
      <c r="G139" s="89"/>
      <c r="H139" s="21"/>
    </row>
    <row r="140" spans="1:8" s="25" customFormat="1" x14ac:dyDescent="0.2">
      <c r="A140" s="25" t="s">
        <v>187</v>
      </c>
      <c r="B140" s="60">
        <v>2015</v>
      </c>
      <c r="C140" s="89">
        <v>8</v>
      </c>
      <c r="D140" s="89">
        <v>484</v>
      </c>
      <c r="E140" s="89">
        <v>2849</v>
      </c>
      <c r="F140" s="89">
        <v>338</v>
      </c>
      <c r="G140" s="89">
        <v>6471</v>
      </c>
      <c r="H140" s="21">
        <v>484</v>
      </c>
    </row>
    <row r="141" spans="1:8" s="25" customFormat="1" x14ac:dyDescent="0.2">
      <c r="B141" s="60">
        <v>2017</v>
      </c>
      <c r="C141" s="89">
        <v>8</v>
      </c>
      <c r="D141" s="89">
        <v>398</v>
      </c>
      <c r="E141" s="89">
        <v>4659</v>
      </c>
      <c r="F141" s="89">
        <v>2186</v>
      </c>
      <c r="G141" s="89">
        <v>7648</v>
      </c>
      <c r="H141" s="21">
        <v>2984</v>
      </c>
    </row>
    <row r="142" spans="1:8" s="25" customFormat="1" x14ac:dyDescent="0.2">
      <c r="B142" s="61"/>
      <c r="C142" s="89"/>
      <c r="D142" s="89"/>
      <c r="E142" s="89"/>
      <c r="F142" s="89"/>
      <c r="G142" s="89"/>
      <c r="H142" s="21"/>
    </row>
    <row r="143" spans="1:8" s="25" customFormat="1" x14ac:dyDescent="0.2">
      <c r="A143" s="25" t="s">
        <v>188</v>
      </c>
      <c r="B143" s="60">
        <v>2015</v>
      </c>
      <c r="C143" s="89">
        <v>23</v>
      </c>
      <c r="D143" s="89">
        <v>846</v>
      </c>
      <c r="E143" s="89">
        <v>12312</v>
      </c>
      <c r="F143" s="89">
        <v>2110</v>
      </c>
      <c r="G143" s="89">
        <v>25214</v>
      </c>
      <c r="H143" s="21">
        <v>4383</v>
      </c>
    </row>
    <row r="144" spans="1:8" s="25" customFormat="1" x14ac:dyDescent="0.2">
      <c r="B144" s="60">
        <v>2017</v>
      </c>
      <c r="C144" s="89">
        <v>22</v>
      </c>
      <c r="D144" s="89">
        <v>949</v>
      </c>
      <c r="E144" s="89">
        <v>21316</v>
      </c>
      <c r="F144" s="89">
        <v>2965</v>
      </c>
      <c r="G144" s="89">
        <v>48236</v>
      </c>
      <c r="H144" s="21">
        <v>6936</v>
      </c>
    </row>
    <row r="145" spans="1:8" s="25" customFormat="1" x14ac:dyDescent="0.2">
      <c r="B145" s="61"/>
      <c r="C145" s="89"/>
      <c r="D145" s="89"/>
      <c r="E145" s="89"/>
      <c r="F145" s="89"/>
      <c r="G145" s="89"/>
      <c r="H145" s="21"/>
    </row>
    <row r="146" spans="1:8" s="24" customFormat="1" x14ac:dyDescent="0.2">
      <c r="A146" s="23" t="s">
        <v>4</v>
      </c>
      <c r="B146" s="104">
        <v>2015</v>
      </c>
      <c r="C146" s="94">
        <v>351</v>
      </c>
      <c r="D146" s="94">
        <v>25989</v>
      </c>
      <c r="E146" s="84">
        <v>266358</v>
      </c>
      <c r="F146" s="84">
        <v>85560</v>
      </c>
      <c r="G146" s="84">
        <v>597759</v>
      </c>
      <c r="H146" s="22">
        <v>227304</v>
      </c>
    </row>
    <row r="147" spans="1:8" s="25" customFormat="1" x14ac:dyDescent="0.2">
      <c r="A147" s="28" t="s">
        <v>11</v>
      </c>
      <c r="B147" s="104">
        <v>2017</v>
      </c>
      <c r="C147" s="87">
        <v>289</v>
      </c>
      <c r="D147" s="87">
        <v>21893</v>
      </c>
      <c r="E147" s="87">
        <v>366142</v>
      </c>
      <c r="F147" s="87">
        <v>123225</v>
      </c>
      <c r="G147" s="87">
        <v>762490</v>
      </c>
      <c r="H147" s="54">
        <v>266935</v>
      </c>
    </row>
    <row r="148" spans="1:8" s="25" customFormat="1" x14ac:dyDescent="0.2">
      <c r="A148" s="28"/>
      <c r="B148" s="61"/>
      <c r="C148" s="88"/>
      <c r="D148" s="88"/>
      <c r="E148" s="88"/>
      <c r="F148" s="88"/>
      <c r="G148" s="88"/>
      <c r="H148" s="30"/>
    </row>
    <row r="149" spans="1:8" s="25" customFormat="1" x14ac:dyDescent="0.2">
      <c r="A149" s="25" t="s">
        <v>151</v>
      </c>
      <c r="B149" s="61"/>
      <c r="C149" s="89"/>
      <c r="D149" s="89"/>
      <c r="E149" s="89"/>
      <c r="F149" s="89"/>
      <c r="G149" s="89"/>
      <c r="H149" s="21"/>
    </row>
    <row r="150" spans="1:8" s="25" customFormat="1" x14ac:dyDescent="0.2">
      <c r="B150" s="61"/>
      <c r="C150" s="89"/>
      <c r="D150" s="89"/>
      <c r="E150" s="89"/>
      <c r="F150" s="89"/>
      <c r="G150" s="89"/>
      <c r="H150" s="21"/>
    </row>
    <row r="151" spans="1:8" s="25" customFormat="1" x14ac:dyDescent="0.2">
      <c r="A151" s="25" t="s">
        <v>189</v>
      </c>
      <c r="B151" s="60">
        <v>2015</v>
      </c>
      <c r="C151" s="89">
        <v>16</v>
      </c>
      <c r="D151" s="89">
        <v>367</v>
      </c>
      <c r="E151" s="89">
        <v>1521</v>
      </c>
      <c r="F151" s="89">
        <v>68</v>
      </c>
      <c r="G151" s="89">
        <v>3981</v>
      </c>
      <c r="H151" s="21">
        <v>140</v>
      </c>
    </row>
    <row r="152" spans="1:8" s="25" customFormat="1" x14ac:dyDescent="0.2">
      <c r="B152" s="60">
        <v>2017</v>
      </c>
      <c r="C152" s="89">
        <v>15</v>
      </c>
      <c r="D152" s="89">
        <v>373</v>
      </c>
      <c r="E152" s="89">
        <v>2353</v>
      </c>
      <c r="F152" s="89">
        <v>353</v>
      </c>
      <c r="G152" s="89">
        <v>6502</v>
      </c>
      <c r="H152" s="21">
        <v>938</v>
      </c>
    </row>
    <row r="153" spans="1:8" s="25" customFormat="1" x14ac:dyDescent="0.2">
      <c r="B153" s="61"/>
      <c r="C153" s="89"/>
      <c r="D153" s="89"/>
      <c r="E153" s="89"/>
      <c r="F153" s="89"/>
      <c r="G153" s="89"/>
      <c r="H153" s="21"/>
    </row>
    <row r="154" spans="1:8" s="25" customFormat="1" ht="14.25" customHeight="1" x14ac:dyDescent="0.2">
      <c r="A154" s="25" t="s">
        <v>190</v>
      </c>
      <c r="B154" s="60">
        <v>2015</v>
      </c>
      <c r="C154" s="89">
        <v>44</v>
      </c>
      <c r="D154" s="89">
        <v>2881</v>
      </c>
      <c r="E154" s="89">
        <v>108667</v>
      </c>
      <c r="F154" s="89">
        <v>44582</v>
      </c>
      <c r="G154" s="89">
        <v>210042</v>
      </c>
      <c r="H154" s="21">
        <v>100195</v>
      </c>
    </row>
    <row r="155" spans="1:8" s="25" customFormat="1" ht="14.25" customHeight="1" x14ac:dyDescent="0.2">
      <c r="B155" s="60">
        <v>2017</v>
      </c>
      <c r="C155" s="89">
        <v>42</v>
      </c>
      <c r="D155" s="89">
        <v>3303</v>
      </c>
      <c r="E155" s="89">
        <v>146901</v>
      </c>
      <c r="F155" s="89">
        <v>63512</v>
      </c>
      <c r="G155" s="89">
        <v>266668</v>
      </c>
      <c r="H155" s="21">
        <v>123668</v>
      </c>
    </row>
    <row r="156" spans="1:8" s="25" customFormat="1" ht="14.25" customHeight="1" x14ac:dyDescent="0.2">
      <c r="B156" s="61"/>
      <c r="C156" s="89"/>
      <c r="D156" s="89"/>
      <c r="E156" s="89"/>
      <c r="F156" s="89"/>
      <c r="G156" s="89"/>
      <c r="H156" s="21"/>
    </row>
    <row r="157" spans="1:8" s="25" customFormat="1" x14ac:dyDescent="0.2">
      <c r="A157" s="25" t="s">
        <v>191</v>
      </c>
      <c r="B157" s="60">
        <v>2015</v>
      </c>
      <c r="C157" s="97" t="s">
        <v>2</v>
      </c>
      <c r="D157" s="97" t="s">
        <v>2</v>
      </c>
      <c r="E157" s="97" t="s">
        <v>2</v>
      </c>
      <c r="F157" s="97" t="s">
        <v>2</v>
      </c>
      <c r="G157" s="97" t="s">
        <v>2</v>
      </c>
      <c r="H157" s="33" t="s">
        <v>2</v>
      </c>
    </row>
    <row r="158" spans="1:8" s="25" customFormat="1" x14ac:dyDescent="0.2">
      <c r="B158" s="60">
        <v>2017</v>
      </c>
      <c r="C158" s="97" t="s">
        <v>2</v>
      </c>
      <c r="D158" s="160" t="s">
        <v>2</v>
      </c>
      <c r="E158" s="160" t="s">
        <v>2</v>
      </c>
      <c r="F158" s="160" t="s">
        <v>2</v>
      </c>
      <c r="G158" s="160" t="s">
        <v>2</v>
      </c>
      <c r="H158" s="161" t="s">
        <v>2</v>
      </c>
    </row>
    <row r="159" spans="1:8" s="25" customFormat="1" x14ac:dyDescent="0.2">
      <c r="B159" s="61"/>
      <c r="C159" s="97"/>
      <c r="D159" s="97"/>
      <c r="E159" s="97"/>
      <c r="F159" s="97"/>
      <c r="G159" s="97"/>
      <c r="H159" s="33"/>
    </row>
    <row r="160" spans="1:8" s="25" customFormat="1" x14ac:dyDescent="0.2">
      <c r="A160" s="25" t="s">
        <v>192</v>
      </c>
      <c r="B160" s="60">
        <v>2015</v>
      </c>
      <c r="C160" s="97" t="s">
        <v>2</v>
      </c>
      <c r="D160" s="97" t="s">
        <v>2</v>
      </c>
      <c r="E160" s="97" t="s">
        <v>2</v>
      </c>
      <c r="F160" s="97" t="s">
        <v>2</v>
      </c>
      <c r="G160" s="97" t="s">
        <v>2</v>
      </c>
      <c r="H160" s="33" t="s">
        <v>2</v>
      </c>
    </row>
    <row r="161" spans="1:8" s="25" customFormat="1" x14ac:dyDescent="0.2">
      <c r="B161" s="60">
        <v>2017</v>
      </c>
      <c r="C161" s="97" t="s">
        <v>2</v>
      </c>
      <c r="D161" s="160" t="s">
        <v>2</v>
      </c>
      <c r="E161" s="160" t="s">
        <v>2</v>
      </c>
      <c r="F161" s="160" t="s">
        <v>2</v>
      </c>
      <c r="G161" s="160" t="s">
        <v>2</v>
      </c>
      <c r="H161" s="161" t="s">
        <v>2</v>
      </c>
    </row>
    <row r="162" spans="1:8" s="25" customFormat="1" x14ac:dyDescent="0.2">
      <c r="B162" s="61"/>
      <c r="C162" s="97"/>
      <c r="D162" s="97"/>
      <c r="E162" s="97"/>
      <c r="F162" s="97"/>
      <c r="G162" s="97"/>
      <c r="H162" s="33"/>
    </row>
    <row r="163" spans="1:8" s="25" customFormat="1" x14ac:dyDescent="0.2">
      <c r="A163" s="25" t="s">
        <v>193</v>
      </c>
      <c r="B163" s="60">
        <v>2015</v>
      </c>
      <c r="C163" s="89">
        <v>11</v>
      </c>
      <c r="D163" s="89">
        <v>551</v>
      </c>
      <c r="E163" s="89">
        <v>28587</v>
      </c>
      <c r="F163" s="89">
        <v>10225</v>
      </c>
      <c r="G163" s="89">
        <v>54486</v>
      </c>
      <c r="H163" s="21">
        <v>20955</v>
      </c>
    </row>
    <row r="164" spans="1:8" s="25" customFormat="1" x14ac:dyDescent="0.2">
      <c r="B164" s="60">
        <v>2017</v>
      </c>
      <c r="C164" s="89">
        <v>9</v>
      </c>
      <c r="D164" s="89">
        <v>458</v>
      </c>
      <c r="E164" s="89">
        <v>28286</v>
      </c>
      <c r="F164" s="89">
        <v>11811</v>
      </c>
      <c r="G164" s="89">
        <v>49087</v>
      </c>
      <c r="H164" s="21">
        <v>21191</v>
      </c>
    </row>
    <row r="165" spans="1:8" s="25" customFormat="1" x14ac:dyDescent="0.2">
      <c r="B165" s="61"/>
      <c r="C165" s="89"/>
      <c r="D165" s="89"/>
      <c r="E165" s="89"/>
      <c r="F165" s="89"/>
      <c r="G165" s="89"/>
      <c r="H165" s="21"/>
    </row>
    <row r="166" spans="1:8" s="25" customFormat="1" x14ac:dyDescent="0.2">
      <c r="A166" s="25" t="s">
        <v>194</v>
      </c>
      <c r="B166" s="60">
        <v>2015</v>
      </c>
      <c r="C166" s="89">
        <v>40</v>
      </c>
      <c r="D166" s="89">
        <v>1338</v>
      </c>
      <c r="E166" s="89">
        <v>16964</v>
      </c>
      <c r="F166" s="89">
        <v>2031</v>
      </c>
      <c r="G166" s="89">
        <v>41006</v>
      </c>
      <c r="H166" s="21">
        <v>6173</v>
      </c>
    </row>
    <row r="167" spans="1:8" s="25" customFormat="1" x14ac:dyDescent="0.2">
      <c r="B167" s="60">
        <v>2017</v>
      </c>
      <c r="C167" s="89">
        <v>34</v>
      </c>
      <c r="D167" s="89">
        <v>1067</v>
      </c>
      <c r="E167" s="89">
        <v>23314</v>
      </c>
      <c r="F167" s="89">
        <v>2821</v>
      </c>
      <c r="G167" s="89">
        <v>58592</v>
      </c>
      <c r="H167" s="21">
        <v>4750</v>
      </c>
    </row>
    <row r="168" spans="1:8" s="25" customFormat="1" x14ac:dyDescent="0.2">
      <c r="B168" s="61"/>
      <c r="C168" s="89"/>
      <c r="D168" s="89"/>
      <c r="E168" s="89"/>
      <c r="F168" s="89"/>
      <c r="G168" s="89"/>
      <c r="H168" s="21"/>
    </row>
    <row r="169" spans="1:8" s="25" customFormat="1" x14ac:dyDescent="0.2">
      <c r="A169" s="25" t="s">
        <v>195</v>
      </c>
      <c r="B169" s="60">
        <v>2015</v>
      </c>
      <c r="C169" s="89">
        <v>53</v>
      </c>
      <c r="D169" s="89">
        <v>13110</v>
      </c>
      <c r="E169" s="89">
        <v>33732</v>
      </c>
      <c r="F169" s="89">
        <v>9042</v>
      </c>
      <c r="G169" s="89">
        <v>113675</v>
      </c>
      <c r="H169" s="21">
        <v>45700</v>
      </c>
    </row>
    <row r="170" spans="1:8" s="25" customFormat="1" x14ac:dyDescent="0.2">
      <c r="B170" s="60">
        <v>2017</v>
      </c>
      <c r="C170" s="89">
        <v>41</v>
      </c>
      <c r="D170" s="89">
        <v>10268</v>
      </c>
      <c r="E170" s="89">
        <v>48498</v>
      </c>
      <c r="F170" s="89">
        <v>10359</v>
      </c>
      <c r="G170" s="89">
        <v>111966</v>
      </c>
      <c r="H170" s="21">
        <v>28641</v>
      </c>
    </row>
    <row r="171" spans="1:8" s="25" customFormat="1" x14ac:dyDescent="0.2">
      <c r="B171" s="61"/>
      <c r="C171" s="89"/>
      <c r="D171" s="89"/>
      <c r="E171" s="89"/>
      <c r="F171" s="89"/>
      <c r="G171" s="89"/>
      <c r="H171" s="21"/>
    </row>
    <row r="172" spans="1:8" s="25" customFormat="1" x14ac:dyDescent="0.2">
      <c r="A172" s="25" t="s">
        <v>196</v>
      </c>
      <c r="B172" s="60">
        <v>2015</v>
      </c>
      <c r="C172" s="89">
        <v>70</v>
      </c>
      <c r="D172" s="89">
        <v>1590</v>
      </c>
      <c r="E172" s="89">
        <v>14343</v>
      </c>
      <c r="F172" s="89">
        <v>4451</v>
      </c>
      <c r="G172" s="89">
        <v>31330</v>
      </c>
      <c r="H172" s="21">
        <v>10280</v>
      </c>
    </row>
    <row r="173" spans="1:8" s="25" customFormat="1" x14ac:dyDescent="0.2">
      <c r="B173" s="60">
        <v>2017</v>
      </c>
      <c r="C173" s="89">
        <v>59</v>
      </c>
      <c r="D173" s="89">
        <v>1404</v>
      </c>
      <c r="E173" s="89">
        <v>18989</v>
      </c>
      <c r="F173" s="89">
        <v>5420</v>
      </c>
      <c r="G173" s="89">
        <v>47338</v>
      </c>
      <c r="H173" s="21">
        <v>11841</v>
      </c>
    </row>
    <row r="174" spans="1:8" s="25" customFormat="1" x14ac:dyDescent="0.2">
      <c r="B174" s="61"/>
      <c r="C174" s="89"/>
      <c r="D174" s="89"/>
      <c r="E174" s="89"/>
      <c r="F174" s="89"/>
      <c r="G174" s="89"/>
      <c r="H174" s="21"/>
    </row>
    <row r="175" spans="1:8" s="37" customFormat="1" x14ac:dyDescent="0.2">
      <c r="A175" s="38" t="s">
        <v>197</v>
      </c>
      <c r="B175" s="60">
        <v>2015</v>
      </c>
      <c r="C175" s="77">
        <v>7</v>
      </c>
      <c r="D175" s="77">
        <v>99</v>
      </c>
      <c r="E175" s="77">
        <v>150</v>
      </c>
      <c r="F175" s="156" t="s">
        <v>9</v>
      </c>
      <c r="G175" s="77">
        <v>321</v>
      </c>
      <c r="H175" s="158" t="s">
        <v>9</v>
      </c>
    </row>
    <row r="176" spans="1:8" s="37" customFormat="1" x14ac:dyDescent="0.2">
      <c r="B176" s="60">
        <v>2017</v>
      </c>
      <c r="C176" s="77">
        <v>5</v>
      </c>
      <c r="D176" s="77">
        <v>74</v>
      </c>
      <c r="E176" s="77">
        <v>526</v>
      </c>
      <c r="F176" s="156" t="s">
        <v>9</v>
      </c>
      <c r="G176" s="77">
        <v>821</v>
      </c>
      <c r="H176" s="158" t="s">
        <v>9</v>
      </c>
    </row>
    <row r="177" spans="1:8" s="25" customFormat="1" x14ac:dyDescent="0.2">
      <c r="B177" s="61"/>
      <c r="C177" s="89"/>
      <c r="D177" s="89"/>
      <c r="E177" s="89"/>
      <c r="F177" s="89"/>
      <c r="G177" s="89"/>
      <c r="H177" s="21"/>
    </row>
    <row r="178" spans="1:8" s="25" customFormat="1" x14ac:dyDescent="0.2">
      <c r="A178" s="25" t="s">
        <v>198</v>
      </c>
      <c r="B178" s="60">
        <v>2015</v>
      </c>
      <c r="C178" s="89">
        <v>66</v>
      </c>
      <c r="D178" s="89">
        <v>3106</v>
      </c>
      <c r="E178" s="89">
        <v>31885</v>
      </c>
      <c r="F178" s="89">
        <v>8712</v>
      </c>
      <c r="G178" s="89">
        <v>71514</v>
      </c>
      <c r="H178" s="21">
        <v>26335</v>
      </c>
    </row>
    <row r="179" spans="1:8" s="25" customFormat="1" x14ac:dyDescent="0.2">
      <c r="B179" s="60">
        <v>2017</v>
      </c>
      <c r="C179" s="89">
        <v>45</v>
      </c>
      <c r="D179" s="89">
        <v>2529</v>
      </c>
      <c r="E179" s="89">
        <v>61409</v>
      </c>
      <c r="F179" s="89">
        <v>20100</v>
      </c>
      <c r="G179" s="89">
        <v>145641</v>
      </c>
      <c r="H179" s="21">
        <v>55833</v>
      </c>
    </row>
    <row r="180" spans="1:8" s="25" customFormat="1" x14ac:dyDescent="0.2">
      <c r="B180" s="61"/>
      <c r="C180" s="89"/>
      <c r="D180" s="89"/>
      <c r="E180" s="89"/>
      <c r="F180" s="89"/>
      <c r="G180" s="89"/>
      <c r="H180" s="21"/>
    </row>
    <row r="181" spans="1:8" s="25" customFormat="1" x14ac:dyDescent="0.2">
      <c r="A181" s="25" t="s">
        <v>199</v>
      </c>
      <c r="B181" s="60">
        <v>2015</v>
      </c>
      <c r="C181" s="89">
        <v>28</v>
      </c>
      <c r="D181" s="89">
        <v>1314</v>
      </c>
      <c r="E181" s="89">
        <v>13751</v>
      </c>
      <c r="F181" s="89">
        <v>1982</v>
      </c>
      <c r="G181" s="89">
        <v>30312</v>
      </c>
      <c r="H181" s="21">
        <v>5489</v>
      </c>
    </row>
    <row r="182" spans="1:8" s="25" customFormat="1" x14ac:dyDescent="0.2">
      <c r="B182" s="60">
        <v>2017</v>
      </c>
      <c r="C182" s="89">
        <v>23</v>
      </c>
      <c r="D182" s="89">
        <v>1124</v>
      </c>
      <c r="E182" s="89">
        <v>15163</v>
      </c>
      <c r="F182" s="89">
        <v>2281</v>
      </c>
      <c r="G182" s="89">
        <v>23905</v>
      </c>
      <c r="H182" s="21">
        <v>4639</v>
      </c>
    </row>
    <row r="183" spans="1:8" s="25" customFormat="1" x14ac:dyDescent="0.2">
      <c r="B183" s="1"/>
    </row>
    <row r="184" spans="1:8" x14ac:dyDescent="0.2">
      <c r="A184" s="1" t="s">
        <v>308</v>
      </c>
    </row>
    <row r="185" spans="1:8" x14ac:dyDescent="0.2">
      <c r="A185" s="1" t="s">
        <v>312</v>
      </c>
    </row>
  </sheetData>
  <mergeCells count="8">
    <mergeCell ref="C5:C12"/>
    <mergeCell ref="D5:D12"/>
    <mergeCell ref="E5:F8"/>
    <mergeCell ref="G5:H8"/>
    <mergeCell ref="E9:E12"/>
    <mergeCell ref="F9:F12"/>
    <mergeCell ref="G9:G12"/>
    <mergeCell ref="H9:H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workbookViewId="0">
      <selection activeCell="J8" sqref="J8"/>
    </sheetView>
  </sheetViews>
  <sheetFormatPr defaultRowHeight="12" x14ac:dyDescent="0.2"/>
  <cols>
    <col min="1" max="1" width="36.85546875" style="10" customWidth="1"/>
    <col min="2" max="2" width="5.42578125" style="10" customWidth="1"/>
    <col min="3" max="3" width="14.7109375" style="10" customWidth="1"/>
    <col min="4" max="4" width="10.42578125" style="10" customWidth="1"/>
    <col min="5" max="5" width="12.140625" style="10" customWidth="1"/>
    <col min="6" max="6" width="16.28515625" style="10" customWidth="1"/>
    <col min="7" max="7" width="12.140625" style="10" customWidth="1"/>
    <col min="8" max="8" width="13.5703125" style="10" customWidth="1"/>
    <col min="9" max="10" width="9.140625" style="10"/>
    <col min="11" max="11" width="9.140625" style="171"/>
    <col min="12" max="16384" width="9.140625" style="10"/>
  </cols>
  <sheetData>
    <row r="1" spans="1:11" x14ac:dyDescent="0.2">
      <c r="A1" s="53" t="s">
        <v>299</v>
      </c>
    </row>
    <row r="2" spans="1:11" x14ac:dyDescent="0.2">
      <c r="A2" s="11" t="s">
        <v>293</v>
      </c>
    </row>
    <row r="3" spans="1:11" x14ac:dyDescent="0.2">
      <c r="A3" s="53" t="s">
        <v>302</v>
      </c>
    </row>
    <row r="4" spans="1:11" x14ac:dyDescent="0.2">
      <c r="A4" s="11" t="s">
        <v>294</v>
      </c>
    </row>
    <row r="5" spans="1:11" ht="15" customHeight="1" x14ac:dyDescent="0.2">
      <c r="A5" s="41"/>
      <c r="B5" s="42"/>
      <c r="C5" s="197" t="s">
        <v>309</v>
      </c>
      <c r="D5" s="197" t="s">
        <v>310</v>
      </c>
      <c r="E5" s="200" t="s">
        <v>26</v>
      </c>
      <c r="F5" s="197"/>
      <c r="G5" s="200" t="s">
        <v>334</v>
      </c>
      <c r="H5" s="205"/>
    </row>
    <row r="6" spans="1:11" x14ac:dyDescent="0.2">
      <c r="A6" s="43"/>
      <c r="B6" s="44"/>
      <c r="C6" s="198"/>
      <c r="D6" s="198"/>
      <c r="E6" s="201"/>
      <c r="F6" s="202"/>
      <c r="G6" s="201"/>
      <c r="H6" s="206"/>
    </row>
    <row r="7" spans="1:11" x14ac:dyDescent="0.2">
      <c r="A7" s="43"/>
      <c r="B7" s="44"/>
      <c r="C7" s="198"/>
      <c r="D7" s="198"/>
      <c r="E7" s="201"/>
      <c r="F7" s="202"/>
      <c r="G7" s="201"/>
      <c r="H7" s="206"/>
    </row>
    <row r="8" spans="1:11" x14ac:dyDescent="0.2">
      <c r="A8" s="43" t="s">
        <v>1</v>
      </c>
      <c r="B8" s="44"/>
      <c r="C8" s="198"/>
      <c r="D8" s="198"/>
      <c r="E8" s="203"/>
      <c r="F8" s="204"/>
      <c r="G8" s="203"/>
      <c r="H8" s="207"/>
    </row>
    <row r="9" spans="1:11" ht="15" customHeight="1" x14ac:dyDescent="0.2">
      <c r="A9" s="45" t="s">
        <v>10</v>
      </c>
      <c r="B9" s="44"/>
      <c r="C9" s="198"/>
      <c r="D9" s="198"/>
      <c r="E9" s="208" t="s">
        <v>27</v>
      </c>
      <c r="F9" s="208" t="s">
        <v>28</v>
      </c>
      <c r="G9" s="197" t="s">
        <v>27</v>
      </c>
      <c r="H9" s="200" t="s">
        <v>29</v>
      </c>
    </row>
    <row r="10" spans="1:11" x14ac:dyDescent="0.2">
      <c r="A10" s="43"/>
      <c r="B10" s="44"/>
      <c r="C10" s="198"/>
      <c r="D10" s="198"/>
      <c r="E10" s="209"/>
      <c r="F10" s="209"/>
      <c r="G10" s="202"/>
      <c r="H10" s="201"/>
    </row>
    <row r="11" spans="1:11" x14ac:dyDescent="0.2">
      <c r="A11" s="43"/>
      <c r="B11" s="44"/>
      <c r="C11" s="198"/>
      <c r="D11" s="198"/>
      <c r="E11" s="209"/>
      <c r="F11" s="209"/>
      <c r="G11" s="202"/>
      <c r="H11" s="201"/>
    </row>
    <row r="12" spans="1:11" x14ac:dyDescent="0.2">
      <c r="A12" s="46"/>
      <c r="B12" s="47"/>
      <c r="C12" s="199"/>
      <c r="D12" s="199"/>
      <c r="E12" s="210"/>
      <c r="F12" s="210"/>
      <c r="G12" s="204"/>
      <c r="H12" s="203"/>
    </row>
    <row r="13" spans="1:11" s="51" customFormat="1" x14ac:dyDescent="0.2">
      <c r="A13" s="102" t="s">
        <v>30</v>
      </c>
      <c r="B13" s="103">
        <v>2015</v>
      </c>
      <c r="C13" s="162">
        <v>230</v>
      </c>
      <c r="D13" s="162">
        <v>12186</v>
      </c>
      <c r="E13" s="163">
        <v>282585</v>
      </c>
      <c r="F13" s="163">
        <v>14566</v>
      </c>
      <c r="G13" s="163">
        <v>1213701</v>
      </c>
      <c r="H13" s="164">
        <v>37394</v>
      </c>
      <c r="K13" s="22"/>
    </row>
    <row r="14" spans="1:11" s="51" customFormat="1" x14ac:dyDescent="0.2">
      <c r="A14" s="39" t="s">
        <v>31</v>
      </c>
      <c r="B14" s="104">
        <v>2017</v>
      </c>
      <c r="C14" s="111">
        <v>274</v>
      </c>
      <c r="D14" s="111">
        <v>14695</v>
      </c>
      <c r="E14" s="111">
        <v>340680</v>
      </c>
      <c r="F14" s="111">
        <v>18388</v>
      </c>
      <c r="G14" s="111">
        <v>1228943</v>
      </c>
      <c r="H14" s="165">
        <v>50717</v>
      </c>
      <c r="K14" s="22"/>
    </row>
    <row r="15" spans="1:11" s="36" customFormat="1" x14ac:dyDescent="0.2">
      <c r="A15" s="39"/>
      <c r="B15" s="105"/>
      <c r="C15" s="156"/>
      <c r="D15" s="156"/>
      <c r="E15" s="156"/>
      <c r="F15" s="156"/>
      <c r="G15" s="156"/>
      <c r="H15" s="158"/>
      <c r="K15" s="26"/>
    </row>
    <row r="16" spans="1:11" s="36" customFormat="1" x14ac:dyDescent="0.2">
      <c r="A16" s="39" t="s">
        <v>200</v>
      </c>
      <c r="B16" s="105"/>
      <c r="C16" s="156"/>
      <c r="D16" s="156"/>
      <c r="E16" s="156"/>
      <c r="F16" s="156"/>
      <c r="G16" s="156"/>
      <c r="H16" s="158"/>
      <c r="K16" s="26"/>
    </row>
    <row r="17" spans="1:11" s="36" customFormat="1" x14ac:dyDescent="0.2">
      <c r="A17" s="39"/>
      <c r="B17" s="105"/>
      <c r="C17" s="156"/>
      <c r="D17" s="156"/>
      <c r="E17" s="156"/>
      <c r="F17" s="156"/>
      <c r="G17" s="156"/>
      <c r="H17" s="158"/>
      <c r="K17" s="26"/>
    </row>
    <row r="18" spans="1:11" s="36" customFormat="1" x14ac:dyDescent="0.2">
      <c r="A18" s="40" t="s">
        <v>201</v>
      </c>
      <c r="B18" s="60">
        <v>2015</v>
      </c>
      <c r="C18" s="156">
        <v>9</v>
      </c>
      <c r="D18" s="156">
        <v>237</v>
      </c>
      <c r="E18" s="156">
        <v>5905</v>
      </c>
      <c r="F18" s="156">
        <v>24</v>
      </c>
      <c r="G18" s="156">
        <v>16873</v>
      </c>
      <c r="H18" s="158">
        <v>24</v>
      </c>
      <c r="K18" s="26"/>
    </row>
    <row r="19" spans="1:11" s="36" customFormat="1" x14ac:dyDescent="0.2">
      <c r="A19" s="40"/>
      <c r="B19" s="60">
        <v>2017</v>
      </c>
      <c r="C19" s="166">
        <v>10</v>
      </c>
      <c r="D19" s="166">
        <v>364</v>
      </c>
      <c r="E19" s="166">
        <v>9682</v>
      </c>
      <c r="F19" s="166">
        <v>85</v>
      </c>
      <c r="G19" s="166">
        <v>20724</v>
      </c>
      <c r="H19" s="167">
        <v>85</v>
      </c>
      <c r="K19" s="26"/>
    </row>
    <row r="20" spans="1:11" s="36" customFormat="1" x14ac:dyDescent="0.2">
      <c r="A20" s="40"/>
      <c r="B20" s="106"/>
      <c r="C20" s="156"/>
      <c r="D20" s="156"/>
      <c r="E20" s="156"/>
      <c r="F20" s="156"/>
      <c r="G20" s="156"/>
      <c r="H20" s="158"/>
      <c r="K20" s="26"/>
    </row>
    <row r="21" spans="1:11" s="36" customFormat="1" x14ac:dyDescent="0.2">
      <c r="A21" s="40" t="s">
        <v>202</v>
      </c>
      <c r="B21" s="60">
        <v>2015</v>
      </c>
      <c r="C21" s="156">
        <v>12</v>
      </c>
      <c r="D21" s="156">
        <v>654</v>
      </c>
      <c r="E21" s="156">
        <v>9380</v>
      </c>
      <c r="F21" s="156">
        <v>102</v>
      </c>
      <c r="G21" s="156">
        <v>23004</v>
      </c>
      <c r="H21" s="158">
        <v>183</v>
      </c>
      <c r="K21" s="26"/>
    </row>
    <row r="22" spans="1:11" s="36" customFormat="1" x14ac:dyDescent="0.2">
      <c r="A22" s="40"/>
      <c r="B22" s="60">
        <v>2017</v>
      </c>
      <c r="C22" s="166">
        <v>17</v>
      </c>
      <c r="D22" s="166">
        <v>745</v>
      </c>
      <c r="E22" s="166">
        <v>9872</v>
      </c>
      <c r="F22" s="166">
        <v>137</v>
      </c>
      <c r="G22" s="166">
        <v>26890</v>
      </c>
      <c r="H22" s="167">
        <v>423</v>
      </c>
      <c r="K22" s="26"/>
    </row>
    <row r="23" spans="1:11" s="36" customFormat="1" x14ac:dyDescent="0.2">
      <c r="A23" s="40"/>
      <c r="B23" s="106"/>
      <c r="C23" s="156"/>
      <c r="D23" s="156"/>
      <c r="E23" s="156"/>
      <c r="F23" s="156"/>
      <c r="G23" s="156"/>
      <c r="H23" s="158"/>
      <c r="K23" s="26"/>
    </row>
    <row r="24" spans="1:11" s="36" customFormat="1" x14ac:dyDescent="0.2">
      <c r="A24" s="40" t="s">
        <v>203</v>
      </c>
      <c r="B24" s="60">
        <v>2015</v>
      </c>
      <c r="C24" s="156">
        <v>2</v>
      </c>
      <c r="D24" s="156" t="s">
        <v>2</v>
      </c>
      <c r="E24" s="156" t="s">
        <v>2</v>
      </c>
      <c r="F24" s="156" t="s">
        <v>2</v>
      </c>
      <c r="G24" s="156" t="s">
        <v>2</v>
      </c>
      <c r="H24" s="158" t="s">
        <v>2</v>
      </c>
      <c r="K24" s="26"/>
    </row>
    <row r="25" spans="1:11" s="36" customFormat="1" x14ac:dyDescent="0.2">
      <c r="A25" s="40"/>
      <c r="B25" s="60">
        <v>2017</v>
      </c>
      <c r="C25" s="166">
        <v>1</v>
      </c>
      <c r="D25" s="156" t="s">
        <v>2</v>
      </c>
      <c r="E25" s="156" t="s">
        <v>2</v>
      </c>
      <c r="F25" s="156" t="s">
        <v>2</v>
      </c>
      <c r="G25" s="156" t="s">
        <v>2</v>
      </c>
      <c r="H25" s="158" t="s">
        <v>2</v>
      </c>
      <c r="K25" s="26"/>
    </row>
    <row r="26" spans="1:11" s="36" customFormat="1" x14ac:dyDescent="0.2">
      <c r="A26" s="40"/>
      <c r="B26" s="106"/>
      <c r="C26" s="156"/>
      <c r="D26" s="156"/>
      <c r="E26" s="156"/>
      <c r="F26" s="156"/>
      <c r="G26" s="156"/>
      <c r="H26" s="158"/>
      <c r="K26" s="26"/>
    </row>
    <row r="27" spans="1:11" s="36" customFormat="1" x14ac:dyDescent="0.2">
      <c r="A27" s="40" t="s">
        <v>204</v>
      </c>
      <c r="B27" s="60">
        <v>2015</v>
      </c>
      <c r="C27" s="156">
        <v>1</v>
      </c>
      <c r="D27" s="156" t="s">
        <v>2</v>
      </c>
      <c r="E27" s="156" t="s">
        <v>2</v>
      </c>
      <c r="F27" s="156" t="s">
        <v>2</v>
      </c>
      <c r="G27" s="156" t="s">
        <v>2</v>
      </c>
      <c r="H27" s="158" t="s">
        <v>2</v>
      </c>
      <c r="K27" s="26"/>
    </row>
    <row r="28" spans="1:11" s="36" customFormat="1" x14ac:dyDescent="0.2">
      <c r="A28" s="40"/>
      <c r="B28" s="60">
        <v>2017</v>
      </c>
      <c r="C28" s="166">
        <v>5</v>
      </c>
      <c r="D28" s="166">
        <v>100</v>
      </c>
      <c r="E28" s="166">
        <v>1912</v>
      </c>
      <c r="F28" s="156" t="s">
        <v>9</v>
      </c>
      <c r="G28" s="166">
        <v>2521</v>
      </c>
      <c r="H28" s="158" t="s">
        <v>9</v>
      </c>
      <c r="K28" s="26"/>
    </row>
    <row r="29" spans="1:11" s="36" customFormat="1" x14ac:dyDescent="0.2">
      <c r="A29" s="40"/>
      <c r="B29" s="106"/>
      <c r="C29" s="156"/>
      <c r="D29" s="156"/>
      <c r="E29" s="156"/>
      <c r="F29" s="156"/>
      <c r="G29" s="156"/>
      <c r="H29" s="158"/>
      <c r="K29" s="26"/>
    </row>
    <row r="30" spans="1:11" s="36" customFormat="1" x14ac:dyDescent="0.2">
      <c r="A30" s="40" t="s">
        <v>205</v>
      </c>
      <c r="B30" s="60">
        <v>2015</v>
      </c>
      <c r="C30" s="156">
        <v>2</v>
      </c>
      <c r="D30" s="156" t="s">
        <v>2</v>
      </c>
      <c r="E30" s="156" t="s">
        <v>2</v>
      </c>
      <c r="F30" s="156" t="s">
        <v>2</v>
      </c>
      <c r="G30" s="156" t="s">
        <v>2</v>
      </c>
      <c r="H30" s="158" t="s">
        <v>2</v>
      </c>
      <c r="K30" s="26"/>
    </row>
    <row r="31" spans="1:11" s="36" customFormat="1" x14ac:dyDescent="0.2">
      <c r="A31" s="40"/>
      <c r="B31" s="60">
        <v>2017</v>
      </c>
      <c r="C31" s="166">
        <v>2</v>
      </c>
      <c r="D31" s="156" t="s">
        <v>2</v>
      </c>
      <c r="E31" s="156" t="s">
        <v>2</v>
      </c>
      <c r="F31" s="156" t="s">
        <v>2</v>
      </c>
      <c r="G31" s="156" t="s">
        <v>2</v>
      </c>
      <c r="H31" s="158" t="s">
        <v>2</v>
      </c>
      <c r="K31" s="26"/>
    </row>
    <row r="32" spans="1:11" s="36" customFormat="1" x14ac:dyDescent="0.2">
      <c r="A32" s="40"/>
      <c r="B32" s="106"/>
      <c r="C32" s="156"/>
      <c r="D32" s="156"/>
      <c r="E32" s="156"/>
      <c r="F32" s="156"/>
      <c r="G32" s="156"/>
      <c r="H32" s="158"/>
      <c r="K32" s="26"/>
    </row>
    <row r="33" spans="1:11" s="36" customFormat="1" x14ac:dyDescent="0.2">
      <c r="A33" s="40" t="s">
        <v>206</v>
      </c>
      <c r="B33" s="60">
        <v>2015</v>
      </c>
      <c r="C33" s="156">
        <v>4</v>
      </c>
      <c r="D33" s="156">
        <v>69</v>
      </c>
      <c r="E33" s="156">
        <v>859</v>
      </c>
      <c r="F33" s="156">
        <v>24</v>
      </c>
      <c r="G33" s="156">
        <v>2129</v>
      </c>
      <c r="H33" s="158">
        <v>60</v>
      </c>
      <c r="K33" s="26"/>
    </row>
    <row r="34" spans="1:11" s="36" customFormat="1" x14ac:dyDescent="0.2">
      <c r="A34" s="40"/>
      <c r="B34" s="60">
        <v>2017</v>
      </c>
      <c r="C34" s="166">
        <v>6</v>
      </c>
      <c r="D34" s="166">
        <v>112</v>
      </c>
      <c r="E34" s="166">
        <v>2341</v>
      </c>
      <c r="F34" s="166">
        <v>110</v>
      </c>
      <c r="G34" s="166">
        <v>8348</v>
      </c>
      <c r="H34" s="167">
        <v>319</v>
      </c>
      <c r="K34" s="26"/>
    </row>
    <row r="35" spans="1:11" s="36" customFormat="1" x14ac:dyDescent="0.2">
      <c r="A35" s="40"/>
      <c r="B35" s="106"/>
      <c r="C35" s="156"/>
      <c r="D35" s="156"/>
      <c r="E35" s="156"/>
      <c r="F35" s="156"/>
      <c r="G35" s="156"/>
      <c r="H35" s="158"/>
      <c r="K35" s="26"/>
    </row>
    <row r="36" spans="1:11" s="36" customFormat="1" x14ac:dyDescent="0.2">
      <c r="A36" s="40" t="s">
        <v>207</v>
      </c>
      <c r="B36" s="60">
        <v>2015</v>
      </c>
      <c r="C36" s="156">
        <v>18</v>
      </c>
      <c r="D36" s="156">
        <v>789</v>
      </c>
      <c r="E36" s="156">
        <v>7877</v>
      </c>
      <c r="F36" s="156">
        <v>12</v>
      </c>
      <c r="G36" s="156">
        <v>84343</v>
      </c>
      <c r="H36" s="158">
        <v>42</v>
      </c>
      <c r="K36" s="26"/>
    </row>
    <row r="37" spans="1:11" s="36" customFormat="1" x14ac:dyDescent="0.2">
      <c r="A37" s="40"/>
      <c r="B37" s="60">
        <v>2017</v>
      </c>
      <c r="C37" s="166">
        <v>18</v>
      </c>
      <c r="D37" s="166">
        <v>877</v>
      </c>
      <c r="E37" s="166">
        <v>9204</v>
      </c>
      <c r="F37" s="166">
        <v>180</v>
      </c>
      <c r="G37" s="166">
        <v>106419</v>
      </c>
      <c r="H37" s="167">
        <v>216</v>
      </c>
      <c r="K37" s="26"/>
    </row>
    <row r="38" spans="1:11" s="36" customFormat="1" x14ac:dyDescent="0.2">
      <c r="A38" s="40"/>
      <c r="B38" s="106"/>
      <c r="C38" s="156"/>
      <c r="D38" s="156"/>
      <c r="E38" s="156"/>
      <c r="F38" s="156"/>
      <c r="G38" s="156"/>
      <c r="H38" s="158"/>
      <c r="K38" s="26"/>
    </row>
    <row r="39" spans="1:11" s="36" customFormat="1" x14ac:dyDescent="0.2">
      <c r="A39" s="40" t="s">
        <v>208</v>
      </c>
      <c r="B39" s="60">
        <v>2015</v>
      </c>
      <c r="C39" s="156">
        <v>5</v>
      </c>
      <c r="D39" s="156">
        <v>112</v>
      </c>
      <c r="E39" s="156">
        <v>1428</v>
      </c>
      <c r="F39" s="156">
        <v>16</v>
      </c>
      <c r="G39" s="156">
        <v>3081</v>
      </c>
      <c r="H39" s="158">
        <v>35</v>
      </c>
      <c r="K39" s="26"/>
    </row>
    <row r="40" spans="1:11" s="36" customFormat="1" x14ac:dyDescent="0.2">
      <c r="A40" s="40"/>
      <c r="B40" s="60">
        <v>2017</v>
      </c>
      <c r="C40" s="166">
        <v>5</v>
      </c>
      <c r="D40" s="166">
        <v>118</v>
      </c>
      <c r="E40" s="166">
        <v>2197</v>
      </c>
      <c r="F40" s="166">
        <v>107</v>
      </c>
      <c r="G40" s="166">
        <v>4395</v>
      </c>
      <c r="H40" s="167">
        <v>345</v>
      </c>
      <c r="K40" s="26"/>
    </row>
    <row r="41" spans="1:11" s="36" customFormat="1" x14ac:dyDescent="0.2">
      <c r="A41" s="40"/>
      <c r="B41" s="106"/>
      <c r="C41" s="156"/>
      <c r="D41" s="156"/>
      <c r="E41" s="156"/>
      <c r="F41" s="156"/>
      <c r="G41" s="156"/>
      <c r="H41" s="158"/>
      <c r="K41" s="26"/>
    </row>
    <row r="42" spans="1:11" s="36" customFormat="1" x14ac:dyDescent="0.2">
      <c r="A42" s="40" t="s">
        <v>209</v>
      </c>
      <c r="B42" s="60">
        <v>2015</v>
      </c>
      <c r="C42" s="156">
        <v>4</v>
      </c>
      <c r="D42" s="156">
        <v>234</v>
      </c>
      <c r="E42" s="156">
        <v>3750</v>
      </c>
      <c r="F42" s="156">
        <v>55</v>
      </c>
      <c r="G42" s="156">
        <v>21299</v>
      </c>
      <c r="H42" s="158">
        <v>98</v>
      </c>
      <c r="K42" s="26"/>
    </row>
    <row r="43" spans="1:11" s="36" customFormat="1" x14ac:dyDescent="0.2">
      <c r="A43" s="40"/>
      <c r="B43" s="60">
        <v>2017</v>
      </c>
      <c r="C43" s="166">
        <v>9</v>
      </c>
      <c r="D43" s="166">
        <v>255</v>
      </c>
      <c r="E43" s="166">
        <v>7323</v>
      </c>
      <c r="F43" s="166">
        <v>147</v>
      </c>
      <c r="G43" s="166">
        <v>24286</v>
      </c>
      <c r="H43" s="167">
        <v>219</v>
      </c>
      <c r="K43" s="26"/>
    </row>
    <row r="44" spans="1:11" s="36" customFormat="1" x14ac:dyDescent="0.2">
      <c r="A44" s="40"/>
      <c r="B44" s="106"/>
      <c r="C44" s="156"/>
      <c r="D44" s="156"/>
      <c r="E44" s="156"/>
      <c r="F44" s="156"/>
      <c r="G44" s="156"/>
      <c r="H44" s="158"/>
      <c r="K44" s="26"/>
    </row>
    <row r="45" spans="1:11" s="36" customFormat="1" x14ac:dyDescent="0.2">
      <c r="A45" s="40" t="s">
        <v>210</v>
      </c>
      <c r="B45" s="60">
        <v>2015</v>
      </c>
      <c r="C45" s="156">
        <v>2</v>
      </c>
      <c r="D45" s="156" t="s">
        <v>2</v>
      </c>
      <c r="E45" s="156" t="s">
        <v>2</v>
      </c>
      <c r="F45" s="156" t="s">
        <v>2</v>
      </c>
      <c r="G45" s="156" t="s">
        <v>2</v>
      </c>
      <c r="H45" s="158" t="s">
        <v>2</v>
      </c>
      <c r="K45" s="26"/>
    </row>
    <row r="46" spans="1:11" s="36" customFormat="1" x14ac:dyDescent="0.2">
      <c r="A46" s="40"/>
      <c r="B46" s="60">
        <v>2017</v>
      </c>
      <c r="C46" s="166">
        <v>2</v>
      </c>
      <c r="D46" s="156" t="s">
        <v>2</v>
      </c>
      <c r="E46" s="156" t="s">
        <v>2</v>
      </c>
      <c r="F46" s="156" t="s">
        <v>2</v>
      </c>
      <c r="G46" s="156" t="s">
        <v>2</v>
      </c>
      <c r="H46" s="158" t="s">
        <v>2</v>
      </c>
      <c r="K46" s="26"/>
    </row>
    <row r="47" spans="1:11" s="36" customFormat="1" x14ac:dyDescent="0.2">
      <c r="A47" s="40"/>
      <c r="B47" s="106"/>
      <c r="C47" s="156"/>
      <c r="D47" s="156"/>
      <c r="E47" s="156"/>
      <c r="F47" s="156"/>
      <c r="G47" s="156"/>
      <c r="H47" s="158"/>
      <c r="K47" s="26"/>
    </row>
    <row r="48" spans="1:11" s="36" customFormat="1" x14ac:dyDescent="0.2">
      <c r="A48" s="40" t="s">
        <v>211</v>
      </c>
      <c r="B48" s="60">
        <v>2015</v>
      </c>
      <c r="C48" s="156">
        <v>3</v>
      </c>
      <c r="D48" s="156">
        <v>73</v>
      </c>
      <c r="E48" s="156">
        <v>2167</v>
      </c>
      <c r="F48" s="156" t="s">
        <v>9</v>
      </c>
      <c r="G48" s="156">
        <v>17843</v>
      </c>
      <c r="H48" s="158" t="s">
        <v>9</v>
      </c>
      <c r="K48" s="26"/>
    </row>
    <row r="49" spans="1:11" s="36" customFormat="1" x14ac:dyDescent="0.2">
      <c r="A49" s="40"/>
      <c r="B49" s="60">
        <v>2017</v>
      </c>
      <c r="C49" s="166">
        <v>5</v>
      </c>
      <c r="D49" s="166">
        <v>82</v>
      </c>
      <c r="E49" s="166">
        <v>2422</v>
      </c>
      <c r="F49" s="156" t="s">
        <v>9</v>
      </c>
      <c r="G49" s="166">
        <v>2754</v>
      </c>
      <c r="H49" s="158" t="s">
        <v>9</v>
      </c>
      <c r="K49" s="26"/>
    </row>
    <row r="50" spans="1:11" s="36" customFormat="1" x14ac:dyDescent="0.2">
      <c r="A50" s="40"/>
      <c r="B50" s="106"/>
      <c r="C50" s="156"/>
      <c r="D50" s="156"/>
      <c r="E50" s="156"/>
      <c r="F50" s="156"/>
      <c r="G50" s="156"/>
      <c r="H50" s="158"/>
      <c r="K50" s="26"/>
    </row>
    <row r="51" spans="1:11" s="36" customFormat="1" x14ac:dyDescent="0.2">
      <c r="A51" s="40" t="s">
        <v>212</v>
      </c>
      <c r="B51" s="60">
        <v>2015</v>
      </c>
      <c r="C51" s="156" t="s">
        <v>9</v>
      </c>
      <c r="D51" s="156" t="s">
        <v>9</v>
      </c>
      <c r="E51" s="156" t="s">
        <v>9</v>
      </c>
      <c r="F51" s="156" t="s">
        <v>9</v>
      </c>
      <c r="G51" s="156" t="s">
        <v>9</v>
      </c>
      <c r="H51" s="158" t="s">
        <v>9</v>
      </c>
      <c r="K51" s="26"/>
    </row>
    <row r="52" spans="1:11" s="36" customFormat="1" x14ac:dyDescent="0.2">
      <c r="A52" s="40"/>
      <c r="B52" s="60">
        <v>2017</v>
      </c>
      <c r="C52" s="156" t="s">
        <v>9</v>
      </c>
      <c r="D52" s="156" t="s">
        <v>9</v>
      </c>
      <c r="E52" s="156" t="s">
        <v>9</v>
      </c>
      <c r="F52" s="156" t="s">
        <v>9</v>
      </c>
      <c r="G52" s="156" t="s">
        <v>9</v>
      </c>
      <c r="H52" s="158" t="s">
        <v>9</v>
      </c>
      <c r="K52" s="26"/>
    </row>
    <row r="53" spans="1:11" s="36" customFormat="1" x14ac:dyDescent="0.2">
      <c r="A53" s="40"/>
      <c r="B53" s="106"/>
      <c r="C53" s="156"/>
      <c r="D53" s="156"/>
      <c r="E53" s="156"/>
      <c r="F53" s="156"/>
      <c r="G53" s="156"/>
      <c r="H53" s="158"/>
      <c r="K53" s="26"/>
    </row>
    <row r="54" spans="1:11" s="36" customFormat="1" x14ac:dyDescent="0.2">
      <c r="A54" s="40" t="s">
        <v>213</v>
      </c>
      <c r="B54" s="60">
        <v>2015</v>
      </c>
      <c r="C54" s="156">
        <v>6</v>
      </c>
      <c r="D54" s="156">
        <v>172</v>
      </c>
      <c r="E54" s="156">
        <v>3316</v>
      </c>
      <c r="F54" s="156">
        <v>20</v>
      </c>
      <c r="G54" s="156">
        <v>16879</v>
      </c>
      <c r="H54" s="158">
        <v>69</v>
      </c>
      <c r="K54" s="26"/>
    </row>
    <row r="55" spans="1:11" s="36" customFormat="1" x14ac:dyDescent="0.2">
      <c r="A55" s="49"/>
      <c r="B55" s="60">
        <v>2017</v>
      </c>
      <c r="C55" s="166">
        <v>15</v>
      </c>
      <c r="D55" s="166">
        <v>350</v>
      </c>
      <c r="E55" s="166">
        <v>5563</v>
      </c>
      <c r="F55" s="166">
        <v>134</v>
      </c>
      <c r="G55" s="166">
        <v>22503</v>
      </c>
      <c r="H55" s="167">
        <v>244</v>
      </c>
      <c r="K55" s="26"/>
    </row>
    <row r="56" spans="1:11" s="36" customFormat="1" x14ac:dyDescent="0.2">
      <c r="A56" s="49"/>
      <c r="B56" s="60"/>
      <c r="C56" s="166"/>
      <c r="D56" s="166"/>
      <c r="E56" s="166"/>
      <c r="F56" s="166"/>
      <c r="G56" s="166"/>
      <c r="H56" s="167"/>
      <c r="K56" s="26"/>
    </row>
    <row r="57" spans="1:11" s="36" customFormat="1" x14ac:dyDescent="0.2">
      <c r="A57" s="40" t="s">
        <v>214</v>
      </c>
      <c r="B57" s="60">
        <v>2015</v>
      </c>
      <c r="C57" s="156">
        <v>2</v>
      </c>
      <c r="D57" s="156" t="s">
        <v>2</v>
      </c>
      <c r="E57" s="156" t="s">
        <v>2</v>
      </c>
      <c r="F57" s="156" t="s">
        <v>2</v>
      </c>
      <c r="G57" s="156" t="s">
        <v>2</v>
      </c>
      <c r="H57" s="158" t="s">
        <v>2</v>
      </c>
      <c r="K57" s="26"/>
    </row>
    <row r="58" spans="1:11" s="36" customFormat="1" x14ac:dyDescent="0.2">
      <c r="A58" s="40"/>
      <c r="B58" s="60">
        <v>2017</v>
      </c>
      <c r="C58" s="166">
        <v>7</v>
      </c>
      <c r="D58" s="166">
        <v>639</v>
      </c>
      <c r="E58" s="166">
        <v>6107</v>
      </c>
      <c r="F58" s="166">
        <v>13</v>
      </c>
      <c r="G58" s="166">
        <v>34147</v>
      </c>
      <c r="H58" s="167">
        <v>26</v>
      </c>
      <c r="K58" s="26"/>
    </row>
    <row r="59" spans="1:11" s="36" customFormat="1" x14ac:dyDescent="0.2">
      <c r="A59" s="49"/>
      <c r="B59" s="60"/>
      <c r="C59" s="166"/>
      <c r="D59" s="166"/>
      <c r="E59" s="166"/>
      <c r="F59" s="166"/>
      <c r="G59" s="166"/>
      <c r="H59" s="167"/>
      <c r="K59" s="26"/>
    </row>
    <row r="60" spans="1:11" s="36" customFormat="1" x14ac:dyDescent="0.2">
      <c r="A60" s="40" t="s">
        <v>215</v>
      </c>
      <c r="B60" s="107"/>
      <c r="C60" s="87"/>
      <c r="D60" s="87"/>
      <c r="E60" s="168"/>
      <c r="F60" s="168"/>
      <c r="G60" s="168"/>
      <c r="H60" s="164"/>
      <c r="K60" s="26"/>
    </row>
    <row r="61" spans="1:11" s="36" customFormat="1" x14ac:dyDescent="0.2">
      <c r="A61" s="39" t="s">
        <v>216</v>
      </c>
      <c r="B61" s="107"/>
      <c r="C61" s="87"/>
      <c r="D61" s="87"/>
      <c r="E61" s="168"/>
      <c r="F61" s="168"/>
      <c r="G61" s="168"/>
      <c r="H61" s="164"/>
      <c r="K61" s="26"/>
    </row>
    <row r="62" spans="1:11" s="36" customFormat="1" x14ac:dyDescent="0.2">
      <c r="A62" s="39"/>
      <c r="B62" s="105"/>
      <c r="C62" s="156"/>
      <c r="D62" s="156"/>
      <c r="E62" s="156"/>
      <c r="F62" s="156"/>
      <c r="G62" s="156"/>
      <c r="H62" s="158"/>
      <c r="K62" s="26"/>
    </row>
    <row r="63" spans="1:11" s="36" customFormat="1" x14ac:dyDescent="0.2">
      <c r="A63" s="40" t="s">
        <v>217</v>
      </c>
      <c r="B63" s="60">
        <v>2015</v>
      </c>
      <c r="C63" s="156">
        <v>1</v>
      </c>
      <c r="D63" s="156" t="s">
        <v>2</v>
      </c>
      <c r="E63" s="156" t="s">
        <v>2</v>
      </c>
      <c r="F63" s="156" t="s">
        <v>2</v>
      </c>
      <c r="G63" s="156" t="s">
        <v>2</v>
      </c>
      <c r="H63" s="158" t="s">
        <v>2</v>
      </c>
      <c r="K63" s="26"/>
    </row>
    <row r="64" spans="1:11" s="36" customFormat="1" x14ac:dyDescent="0.2">
      <c r="A64" s="40"/>
      <c r="B64" s="60">
        <v>2017</v>
      </c>
      <c r="C64" s="156" t="s">
        <v>9</v>
      </c>
      <c r="D64" s="156" t="s">
        <v>9</v>
      </c>
      <c r="E64" s="156" t="s">
        <v>9</v>
      </c>
      <c r="F64" s="156" t="s">
        <v>9</v>
      </c>
      <c r="G64" s="156" t="s">
        <v>9</v>
      </c>
      <c r="H64" s="158" t="s">
        <v>9</v>
      </c>
      <c r="K64" s="26"/>
    </row>
    <row r="65" spans="1:11" s="36" customFormat="1" x14ac:dyDescent="0.2">
      <c r="A65" s="40"/>
      <c r="B65" s="105"/>
      <c r="C65" s="156"/>
      <c r="D65" s="156"/>
      <c r="E65" s="156"/>
      <c r="F65" s="156"/>
      <c r="G65" s="156"/>
      <c r="H65" s="158"/>
      <c r="K65" s="26"/>
    </row>
    <row r="66" spans="1:11" s="36" customFormat="1" x14ac:dyDescent="0.2">
      <c r="A66" s="40" t="s">
        <v>218</v>
      </c>
      <c r="B66" s="60">
        <v>2015</v>
      </c>
      <c r="C66" s="156">
        <v>1</v>
      </c>
      <c r="D66" s="156" t="s">
        <v>2</v>
      </c>
      <c r="E66" s="156" t="s">
        <v>2</v>
      </c>
      <c r="F66" s="156" t="s">
        <v>2</v>
      </c>
      <c r="G66" s="156" t="s">
        <v>2</v>
      </c>
      <c r="H66" s="158" t="s">
        <v>2</v>
      </c>
      <c r="K66" s="26"/>
    </row>
    <row r="67" spans="1:11" s="36" customFormat="1" x14ac:dyDescent="0.2">
      <c r="A67" s="40"/>
      <c r="B67" s="60">
        <v>2017</v>
      </c>
      <c r="C67" s="166">
        <v>1</v>
      </c>
      <c r="D67" s="156" t="s">
        <v>2</v>
      </c>
      <c r="E67" s="156" t="s">
        <v>2</v>
      </c>
      <c r="F67" s="156" t="s">
        <v>2</v>
      </c>
      <c r="G67" s="156" t="s">
        <v>2</v>
      </c>
      <c r="H67" s="158" t="s">
        <v>2</v>
      </c>
      <c r="K67" s="26"/>
    </row>
    <row r="68" spans="1:11" s="36" customFormat="1" x14ac:dyDescent="0.2">
      <c r="A68" s="40"/>
      <c r="B68" s="105"/>
      <c r="C68" s="156"/>
      <c r="D68" s="156"/>
      <c r="E68" s="156"/>
      <c r="F68" s="156"/>
      <c r="G68" s="156"/>
      <c r="H68" s="158"/>
      <c r="K68" s="26"/>
    </row>
    <row r="69" spans="1:11" s="36" customFormat="1" x14ac:dyDescent="0.2">
      <c r="A69" s="40" t="s">
        <v>219</v>
      </c>
      <c r="B69" s="60">
        <v>2015</v>
      </c>
      <c r="C69" s="156">
        <v>29</v>
      </c>
      <c r="D69" s="156">
        <v>1361</v>
      </c>
      <c r="E69" s="156">
        <v>78922</v>
      </c>
      <c r="F69" s="156">
        <v>8136</v>
      </c>
      <c r="G69" s="156">
        <v>113132</v>
      </c>
      <c r="H69" s="158">
        <v>14627</v>
      </c>
      <c r="K69" s="26"/>
    </row>
    <row r="70" spans="1:11" s="36" customFormat="1" x14ac:dyDescent="0.2">
      <c r="A70" s="40"/>
      <c r="B70" s="60">
        <v>2017</v>
      </c>
      <c r="C70" s="166">
        <v>35</v>
      </c>
      <c r="D70" s="166">
        <v>1482</v>
      </c>
      <c r="E70" s="166">
        <v>93423</v>
      </c>
      <c r="F70" s="166">
        <v>9422</v>
      </c>
      <c r="G70" s="166">
        <v>148629</v>
      </c>
      <c r="H70" s="167">
        <v>20095</v>
      </c>
      <c r="K70" s="26"/>
    </row>
    <row r="71" spans="1:11" s="36" customFormat="1" x14ac:dyDescent="0.2">
      <c r="A71" s="40"/>
      <c r="B71" s="105"/>
      <c r="C71" s="156"/>
      <c r="D71" s="156"/>
      <c r="E71" s="156"/>
      <c r="F71" s="156"/>
      <c r="G71" s="156"/>
      <c r="H71" s="158"/>
      <c r="K71" s="26"/>
    </row>
    <row r="72" spans="1:11" s="36" customFormat="1" x14ac:dyDescent="0.2">
      <c r="A72" s="40" t="s">
        <v>220</v>
      </c>
      <c r="B72" s="60">
        <v>2015</v>
      </c>
      <c r="C72" s="156">
        <v>111</v>
      </c>
      <c r="D72" s="156">
        <v>7313</v>
      </c>
      <c r="E72" s="156">
        <v>155182</v>
      </c>
      <c r="F72" s="156">
        <v>5647</v>
      </c>
      <c r="G72" s="156">
        <v>801246</v>
      </c>
      <c r="H72" s="158">
        <v>21065</v>
      </c>
      <c r="K72" s="26"/>
    </row>
    <row r="73" spans="1:11" s="36" customFormat="1" x14ac:dyDescent="0.2">
      <c r="A73" s="40"/>
      <c r="B73" s="60">
        <v>2017</v>
      </c>
      <c r="C73" s="166">
        <v>123</v>
      </c>
      <c r="D73" s="166">
        <v>8777</v>
      </c>
      <c r="E73" s="166">
        <v>177277</v>
      </c>
      <c r="F73" s="166">
        <v>7203</v>
      </c>
      <c r="G73" s="166">
        <v>742013</v>
      </c>
      <c r="H73" s="167">
        <v>26450</v>
      </c>
      <c r="K73" s="26"/>
    </row>
    <row r="74" spans="1:11" s="36" customFormat="1" x14ac:dyDescent="0.2">
      <c r="A74" s="40"/>
      <c r="B74" s="60"/>
      <c r="C74" s="166"/>
      <c r="D74" s="166"/>
      <c r="E74" s="166"/>
      <c r="F74" s="166"/>
      <c r="G74" s="166"/>
      <c r="H74" s="167"/>
      <c r="K74" s="26"/>
    </row>
    <row r="75" spans="1:11" s="36" customFormat="1" x14ac:dyDescent="0.2">
      <c r="A75" s="40" t="s">
        <v>205</v>
      </c>
      <c r="B75" s="60">
        <v>2015</v>
      </c>
      <c r="C75" s="156">
        <v>6</v>
      </c>
      <c r="D75" s="156">
        <v>263</v>
      </c>
      <c r="E75" s="156">
        <v>3345</v>
      </c>
      <c r="F75" s="156">
        <v>332</v>
      </c>
      <c r="G75" s="156">
        <v>6023</v>
      </c>
      <c r="H75" s="158">
        <v>550</v>
      </c>
      <c r="K75" s="26"/>
    </row>
    <row r="76" spans="1:11" s="36" customFormat="1" x14ac:dyDescent="0.2">
      <c r="A76" s="40"/>
      <c r="B76" s="60">
        <v>2017</v>
      </c>
      <c r="C76" s="166">
        <v>6</v>
      </c>
      <c r="D76" s="166">
        <v>295</v>
      </c>
      <c r="E76" s="166">
        <v>4465</v>
      </c>
      <c r="F76" s="166">
        <v>361</v>
      </c>
      <c r="G76" s="166">
        <v>7741</v>
      </c>
      <c r="H76" s="167">
        <v>1232</v>
      </c>
      <c r="K76" s="26"/>
    </row>
    <row r="77" spans="1:11" s="36" customFormat="1" x14ac:dyDescent="0.2">
      <c r="A77" s="40"/>
      <c r="B77" s="105"/>
      <c r="C77" s="156"/>
      <c r="D77" s="156"/>
      <c r="E77" s="156"/>
      <c r="F77" s="156"/>
      <c r="G77" s="156"/>
      <c r="H77" s="158"/>
      <c r="K77" s="26"/>
    </row>
    <row r="78" spans="1:11" s="36" customFormat="1" x14ac:dyDescent="0.2">
      <c r="A78" s="40" t="s">
        <v>206</v>
      </c>
      <c r="B78" s="60">
        <v>2015</v>
      </c>
      <c r="C78" s="156">
        <v>12</v>
      </c>
      <c r="D78" s="156">
        <v>195</v>
      </c>
      <c r="E78" s="156">
        <v>3029</v>
      </c>
      <c r="F78" s="156">
        <v>140</v>
      </c>
      <c r="G78" s="156">
        <v>8897</v>
      </c>
      <c r="H78" s="158">
        <v>326</v>
      </c>
      <c r="K78" s="26"/>
    </row>
    <row r="79" spans="1:11" s="36" customFormat="1" x14ac:dyDescent="0.2">
      <c r="A79" s="39"/>
      <c r="B79" s="60">
        <v>2017</v>
      </c>
      <c r="C79" s="166">
        <v>7</v>
      </c>
      <c r="D79" s="166">
        <v>148</v>
      </c>
      <c r="E79" s="166">
        <v>2293</v>
      </c>
      <c r="F79" s="166">
        <v>230</v>
      </c>
      <c r="G79" s="166">
        <v>5431</v>
      </c>
      <c r="H79" s="167">
        <v>656</v>
      </c>
      <c r="K79" s="26"/>
    </row>
    <row r="80" spans="1:11" s="36" customFormat="1" x14ac:dyDescent="0.2">
      <c r="A80" s="39"/>
      <c r="B80" s="105"/>
      <c r="C80" s="156"/>
      <c r="D80" s="156"/>
      <c r="E80" s="156"/>
      <c r="F80" s="156"/>
      <c r="G80" s="156"/>
      <c r="H80" s="158"/>
      <c r="K80" s="26"/>
    </row>
    <row r="81" spans="1:11" s="36" customFormat="1" x14ac:dyDescent="0.2">
      <c r="A81" s="39"/>
      <c r="B81" s="105"/>
      <c r="C81" s="156"/>
      <c r="D81" s="156"/>
      <c r="E81" s="156"/>
      <c r="F81" s="156"/>
      <c r="G81" s="156"/>
      <c r="H81" s="158"/>
      <c r="K81" s="26"/>
    </row>
    <row r="82" spans="1:11" s="51" customFormat="1" x14ac:dyDescent="0.2">
      <c r="A82" s="48" t="s">
        <v>32</v>
      </c>
      <c r="B82" s="104">
        <v>2015</v>
      </c>
      <c r="C82" s="87">
        <v>331</v>
      </c>
      <c r="D82" s="87">
        <v>33626</v>
      </c>
      <c r="E82" s="168">
        <v>715333</v>
      </c>
      <c r="F82" s="168">
        <v>75428</v>
      </c>
      <c r="G82" s="168">
        <v>3202628</v>
      </c>
      <c r="H82" s="164">
        <v>322135</v>
      </c>
      <c r="K82" s="22"/>
    </row>
    <row r="83" spans="1:11" s="51" customFormat="1" ht="17.25" customHeight="1" x14ac:dyDescent="0.2">
      <c r="A83" s="39" t="s">
        <v>33</v>
      </c>
      <c r="B83" s="104">
        <v>2017</v>
      </c>
      <c r="C83" s="111">
        <v>337</v>
      </c>
      <c r="D83" s="111">
        <v>32927</v>
      </c>
      <c r="E83" s="111">
        <v>987866</v>
      </c>
      <c r="F83" s="111">
        <v>138789</v>
      </c>
      <c r="G83" s="168">
        <v>3401146</v>
      </c>
      <c r="H83" s="165">
        <v>465888</v>
      </c>
      <c r="K83" s="22"/>
    </row>
    <row r="84" spans="1:11" s="36" customFormat="1" x14ac:dyDescent="0.2">
      <c r="A84" s="50"/>
      <c r="B84" s="107"/>
      <c r="C84" s="87"/>
      <c r="D84" s="87"/>
      <c r="E84" s="168"/>
      <c r="F84" s="168"/>
      <c r="G84" s="168"/>
      <c r="H84" s="164"/>
      <c r="K84" s="26"/>
    </row>
    <row r="85" spans="1:11" s="36" customFormat="1" x14ac:dyDescent="0.2">
      <c r="A85" s="39" t="s">
        <v>200</v>
      </c>
      <c r="B85" s="105"/>
      <c r="C85" s="156"/>
      <c r="D85" s="156"/>
      <c r="E85" s="156"/>
      <c r="F85" s="156"/>
      <c r="G85" s="156"/>
      <c r="H85" s="158"/>
      <c r="K85" s="26"/>
    </row>
    <row r="86" spans="1:11" s="36" customFormat="1" x14ac:dyDescent="0.2">
      <c r="A86" s="39"/>
      <c r="B86" s="105"/>
      <c r="C86" s="156"/>
      <c r="D86" s="156"/>
      <c r="E86" s="156"/>
      <c r="F86" s="156"/>
      <c r="G86" s="156"/>
      <c r="H86" s="158"/>
      <c r="K86" s="26"/>
    </row>
    <row r="87" spans="1:11" s="36" customFormat="1" x14ac:dyDescent="0.2">
      <c r="A87" s="40" t="s">
        <v>221</v>
      </c>
      <c r="B87" s="60">
        <v>2015</v>
      </c>
      <c r="C87" s="156">
        <v>5</v>
      </c>
      <c r="D87" s="156">
        <v>94</v>
      </c>
      <c r="E87" s="156">
        <v>1790</v>
      </c>
      <c r="F87" s="156">
        <v>69</v>
      </c>
      <c r="G87" s="156">
        <v>6802</v>
      </c>
      <c r="H87" s="158">
        <v>120</v>
      </c>
      <c r="K87" s="26"/>
    </row>
    <row r="88" spans="1:11" s="36" customFormat="1" x14ac:dyDescent="0.2">
      <c r="A88" s="40"/>
      <c r="B88" s="60">
        <v>2017</v>
      </c>
      <c r="C88" s="156">
        <v>6</v>
      </c>
      <c r="D88" s="156">
        <v>97</v>
      </c>
      <c r="E88" s="156">
        <v>1953</v>
      </c>
      <c r="F88" s="156">
        <v>194</v>
      </c>
      <c r="G88" s="156">
        <v>8722</v>
      </c>
      <c r="H88" s="158">
        <v>415</v>
      </c>
      <c r="K88" s="26"/>
    </row>
    <row r="89" spans="1:11" s="36" customFormat="1" x14ac:dyDescent="0.2">
      <c r="A89" s="40"/>
      <c r="B89" s="106"/>
      <c r="C89" s="156"/>
      <c r="D89" s="156"/>
      <c r="E89" s="156"/>
      <c r="F89" s="156"/>
      <c r="G89" s="156"/>
      <c r="H89" s="158"/>
      <c r="K89" s="26"/>
    </row>
    <row r="90" spans="1:11" s="36" customFormat="1" x14ac:dyDescent="0.2">
      <c r="A90" s="40" t="s">
        <v>222</v>
      </c>
      <c r="B90" s="60">
        <v>2015</v>
      </c>
      <c r="C90" s="156">
        <v>2</v>
      </c>
      <c r="D90" s="156" t="s">
        <v>2</v>
      </c>
      <c r="E90" s="156" t="s">
        <v>2</v>
      </c>
      <c r="F90" s="156" t="s">
        <v>2</v>
      </c>
      <c r="G90" s="156" t="s">
        <v>2</v>
      </c>
      <c r="H90" s="158" t="s">
        <v>2</v>
      </c>
      <c r="K90" s="26"/>
    </row>
    <row r="91" spans="1:11" s="36" customFormat="1" x14ac:dyDescent="0.2">
      <c r="A91" s="40"/>
      <c r="B91" s="60">
        <v>2017</v>
      </c>
      <c r="C91" s="156">
        <v>2</v>
      </c>
      <c r="D91" s="156" t="s">
        <v>2</v>
      </c>
      <c r="E91" s="156" t="s">
        <v>2</v>
      </c>
      <c r="F91" s="156" t="s">
        <v>2</v>
      </c>
      <c r="G91" s="156" t="s">
        <v>2</v>
      </c>
      <c r="H91" s="158" t="s">
        <v>2</v>
      </c>
      <c r="K91" s="26"/>
    </row>
    <row r="92" spans="1:11" s="36" customFormat="1" x14ac:dyDescent="0.2">
      <c r="A92" s="40"/>
      <c r="B92" s="106"/>
      <c r="C92" s="156"/>
      <c r="D92" s="156"/>
      <c r="E92" s="156"/>
      <c r="F92" s="156"/>
      <c r="G92" s="156"/>
      <c r="H92" s="158"/>
      <c r="K92" s="26"/>
    </row>
    <row r="93" spans="1:11" s="36" customFormat="1" x14ac:dyDescent="0.2">
      <c r="A93" s="40" t="s">
        <v>223</v>
      </c>
      <c r="B93" s="60">
        <v>2015</v>
      </c>
      <c r="C93" s="156">
        <v>8</v>
      </c>
      <c r="D93" s="156">
        <v>1290</v>
      </c>
      <c r="E93" s="156">
        <v>4927</v>
      </c>
      <c r="F93" s="156" t="s">
        <v>9</v>
      </c>
      <c r="G93" s="156">
        <v>82083</v>
      </c>
      <c r="H93" s="158" t="s">
        <v>9</v>
      </c>
      <c r="K93" s="26"/>
    </row>
    <row r="94" spans="1:11" s="36" customFormat="1" x14ac:dyDescent="0.2">
      <c r="A94" s="40"/>
      <c r="B94" s="60">
        <v>2017</v>
      </c>
      <c r="C94" s="156">
        <v>10</v>
      </c>
      <c r="D94" s="156">
        <v>1535</v>
      </c>
      <c r="E94" s="156">
        <v>4822</v>
      </c>
      <c r="F94" s="156">
        <v>57</v>
      </c>
      <c r="G94" s="156">
        <v>59483</v>
      </c>
      <c r="H94" s="158">
        <v>211</v>
      </c>
      <c r="K94" s="26"/>
    </row>
    <row r="95" spans="1:11" s="36" customFormat="1" x14ac:dyDescent="0.2">
      <c r="A95" s="40"/>
      <c r="B95" s="60"/>
      <c r="C95" s="156"/>
      <c r="D95" s="156"/>
      <c r="E95" s="156"/>
      <c r="F95" s="156"/>
      <c r="G95" s="156"/>
      <c r="H95" s="158"/>
      <c r="K95" s="26"/>
    </row>
    <row r="96" spans="1:11" s="36" customFormat="1" x14ac:dyDescent="0.2">
      <c r="A96" s="40" t="s">
        <v>224</v>
      </c>
      <c r="B96" s="60">
        <v>2015</v>
      </c>
      <c r="C96" s="156">
        <v>5</v>
      </c>
      <c r="D96" s="156">
        <v>430</v>
      </c>
      <c r="E96" s="156">
        <v>2306</v>
      </c>
      <c r="F96" s="156">
        <v>132</v>
      </c>
      <c r="G96" s="156">
        <v>13883</v>
      </c>
      <c r="H96" s="158">
        <v>132</v>
      </c>
      <c r="K96" s="26"/>
    </row>
    <row r="97" spans="1:11" s="36" customFormat="1" x14ac:dyDescent="0.2">
      <c r="A97" s="40"/>
      <c r="B97" s="60">
        <v>2017</v>
      </c>
      <c r="C97" s="156">
        <v>5</v>
      </c>
      <c r="D97" s="156">
        <v>435</v>
      </c>
      <c r="E97" s="156">
        <v>4299</v>
      </c>
      <c r="F97" s="156">
        <v>64</v>
      </c>
      <c r="G97" s="156">
        <v>29173</v>
      </c>
      <c r="H97" s="158">
        <v>64</v>
      </c>
      <c r="K97" s="26"/>
    </row>
    <row r="98" spans="1:11" s="36" customFormat="1" x14ac:dyDescent="0.2">
      <c r="A98" s="40"/>
      <c r="B98" s="106"/>
      <c r="C98" s="156"/>
      <c r="D98" s="156"/>
      <c r="E98" s="156"/>
      <c r="F98" s="156"/>
      <c r="G98" s="156"/>
      <c r="H98" s="158"/>
      <c r="K98" s="26"/>
    </row>
    <row r="99" spans="1:11" x14ac:dyDescent="0.2">
      <c r="A99" s="40" t="s">
        <v>225</v>
      </c>
      <c r="B99" s="60">
        <v>2015</v>
      </c>
      <c r="C99" s="156">
        <v>16</v>
      </c>
      <c r="D99" s="156">
        <v>1387</v>
      </c>
      <c r="E99" s="156">
        <v>7647</v>
      </c>
      <c r="F99" s="156">
        <v>834</v>
      </c>
      <c r="G99" s="156">
        <v>72098</v>
      </c>
      <c r="H99" s="158">
        <v>1944</v>
      </c>
    </row>
    <row r="100" spans="1:11" x14ac:dyDescent="0.2">
      <c r="A100" s="40"/>
      <c r="B100" s="60">
        <v>2017</v>
      </c>
      <c r="C100" s="156">
        <v>13</v>
      </c>
      <c r="D100" s="156">
        <v>1189</v>
      </c>
      <c r="E100" s="156">
        <v>7401</v>
      </c>
      <c r="F100" s="156">
        <v>507</v>
      </c>
      <c r="G100" s="156">
        <v>92246</v>
      </c>
      <c r="H100" s="158">
        <v>1346</v>
      </c>
    </row>
    <row r="101" spans="1:11" s="36" customFormat="1" x14ac:dyDescent="0.2">
      <c r="A101" s="40"/>
      <c r="B101" s="106"/>
      <c r="C101" s="156"/>
      <c r="D101" s="156"/>
      <c r="E101" s="156"/>
      <c r="F101" s="156"/>
      <c r="G101" s="156"/>
      <c r="H101" s="158"/>
      <c r="K101" s="26"/>
    </row>
    <row r="102" spans="1:11" s="36" customFormat="1" x14ac:dyDescent="0.2">
      <c r="A102" s="40" t="s">
        <v>226</v>
      </c>
      <c r="B102" s="60">
        <v>2015</v>
      </c>
      <c r="C102" s="156">
        <v>2</v>
      </c>
      <c r="D102" s="156" t="s">
        <v>2</v>
      </c>
      <c r="E102" s="156" t="s">
        <v>2</v>
      </c>
      <c r="F102" s="156" t="s">
        <v>2</v>
      </c>
      <c r="G102" s="156" t="s">
        <v>2</v>
      </c>
      <c r="H102" s="158" t="s">
        <v>2</v>
      </c>
      <c r="K102" s="26"/>
    </row>
    <row r="103" spans="1:11" s="36" customFormat="1" x14ac:dyDescent="0.2">
      <c r="A103" s="40"/>
      <c r="B103" s="60">
        <v>2017</v>
      </c>
      <c r="C103" s="156">
        <v>2</v>
      </c>
      <c r="D103" s="156" t="s">
        <v>2</v>
      </c>
      <c r="E103" s="156" t="s">
        <v>2</v>
      </c>
      <c r="F103" s="156" t="s">
        <v>2</v>
      </c>
      <c r="G103" s="156" t="s">
        <v>2</v>
      </c>
      <c r="H103" s="158" t="s">
        <v>2</v>
      </c>
      <c r="K103" s="26"/>
    </row>
    <row r="104" spans="1:11" s="36" customFormat="1" x14ac:dyDescent="0.2">
      <c r="A104" s="40"/>
      <c r="B104" s="106"/>
      <c r="C104" s="156"/>
      <c r="D104" s="156"/>
      <c r="E104" s="156"/>
      <c r="F104" s="156"/>
      <c r="G104" s="156"/>
      <c r="H104" s="158"/>
      <c r="K104" s="26"/>
    </row>
    <row r="105" spans="1:11" s="36" customFormat="1" x14ac:dyDescent="0.2">
      <c r="A105" s="40" t="s">
        <v>227</v>
      </c>
      <c r="B105" s="60">
        <v>2015</v>
      </c>
      <c r="C105" s="156" t="s">
        <v>9</v>
      </c>
      <c r="D105" s="156" t="s">
        <v>9</v>
      </c>
      <c r="E105" s="156" t="s">
        <v>9</v>
      </c>
      <c r="F105" s="156" t="s">
        <v>9</v>
      </c>
      <c r="G105" s="156" t="s">
        <v>9</v>
      </c>
      <c r="H105" s="158" t="s">
        <v>9</v>
      </c>
      <c r="K105" s="26"/>
    </row>
    <row r="106" spans="1:11" s="36" customFormat="1" x14ac:dyDescent="0.2">
      <c r="A106" s="40"/>
      <c r="B106" s="60">
        <v>2017</v>
      </c>
      <c r="C106" s="156" t="s">
        <v>9</v>
      </c>
      <c r="D106" s="156" t="s">
        <v>9</v>
      </c>
      <c r="E106" s="156" t="s">
        <v>9</v>
      </c>
      <c r="F106" s="156" t="s">
        <v>9</v>
      </c>
      <c r="G106" s="156" t="s">
        <v>9</v>
      </c>
      <c r="H106" s="158" t="s">
        <v>9</v>
      </c>
      <c r="K106" s="26"/>
    </row>
    <row r="107" spans="1:11" s="36" customFormat="1" x14ac:dyDescent="0.2">
      <c r="A107" s="40"/>
      <c r="B107" s="60"/>
      <c r="C107" s="156"/>
      <c r="D107" s="156"/>
      <c r="E107" s="156"/>
      <c r="F107" s="156"/>
      <c r="G107" s="156"/>
      <c r="H107" s="158"/>
      <c r="K107" s="26"/>
    </row>
    <row r="108" spans="1:11" s="36" customFormat="1" x14ac:dyDescent="0.2">
      <c r="A108" s="40" t="s">
        <v>228</v>
      </c>
      <c r="B108" s="60">
        <v>2015</v>
      </c>
      <c r="C108" s="156">
        <v>12</v>
      </c>
      <c r="D108" s="156">
        <v>333</v>
      </c>
      <c r="E108" s="156">
        <v>7334</v>
      </c>
      <c r="F108" s="156">
        <v>279</v>
      </c>
      <c r="G108" s="156">
        <v>8839</v>
      </c>
      <c r="H108" s="158">
        <v>468</v>
      </c>
      <c r="K108" s="26"/>
    </row>
    <row r="109" spans="1:11" s="36" customFormat="1" x14ac:dyDescent="0.2">
      <c r="A109" s="40"/>
      <c r="B109" s="60">
        <v>2017</v>
      </c>
      <c r="C109" s="156">
        <v>11</v>
      </c>
      <c r="D109" s="156">
        <v>309</v>
      </c>
      <c r="E109" s="156">
        <v>10119</v>
      </c>
      <c r="F109" s="156">
        <v>585</v>
      </c>
      <c r="G109" s="156">
        <v>11948</v>
      </c>
      <c r="H109" s="158">
        <v>1048</v>
      </c>
      <c r="K109" s="26"/>
    </row>
    <row r="110" spans="1:11" s="36" customFormat="1" x14ac:dyDescent="0.2">
      <c r="A110" s="40"/>
      <c r="B110" s="106"/>
      <c r="C110" s="156"/>
      <c r="D110" s="156"/>
      <c r="E110" s="156"/>
      <c r="F110" s="156"/>
      <c r="G110" s="156"/>
      <c r="H110" s="158"/>
      <c r="K110" s="26"/>
    </row>
    <row r="111" spans="1:11" s="36" customFormat="1" x14ac:dyDescent="0.2">
      <c r="A111" s="40" t="s">
        <v>229</v>
      </c>
      <c r="B111" s="60">
        <v>2015</v>
      </c>
      <c r="C111" s="156">
        <v>1</v>
      </c>
      <c r="D111" s="156" t="s">
        <v>2</v>
      </c>
      <c r="E111" s="156" t="s">
        <v>2</v>
      </c>
      <c r="F111" s="156" t="s">
        <v>2</v>
      </c>
      <c r="G111" s="156" t="s">
        <v>2</v>
      </c>
      <c r="H111" s="158" t="s">
        <v>2</v>
      </c>
      <c r="K111" s="26"/>
    </row>
    <row r="112" spans="1:11" s="36" customFormat="1" x14ac:dyDescent="0.2">
      <c r="A112" s="40"/>
      <c r="B112" s="60">
        <v>2017</v>
      </c>
      <c r="C112" s="156">
        <v>2</v>
      </c>
      <c r="D112" s="156" t="s">
        <v>2</v>
      </c>
      <c r="E112" s="156" t="s">
        <v>2</v>
      </c>
      <c r="F112" s="156" t="s">
        <v>2</v>
      </c>
      <c r="G112" s="156" t="s">
        <v>2</v>
      </c>
      <c r="H112" s="158" t="s">
        <v>2</v>
      </c>
      <c r="K112" s="26"/>
    </row>
    <row r="113" spans="1:11" s="36" customFormat="1" x14ac:dyDescent="0.2">
      <c r="A113" s="40"/>
      <c r="B113" s="106"/>
      <c r="C113" s="156"/>
      <c r="D113" s="156"/>
      <c r="E113" s="156"/>
      <c r="F113" s="156"/>
      <c r="G113" s="156"/>
      <c r="H113" s="158"/>
      <c r="K113" s="26"/>
    </row>
    <row r="114" spans="1:11" s="36" customFormat="1" x14ac:dyDescent="0.2">
      <c r="A114" s="40" t="s">
        <v>230</v>
      </c>
      <c r="B114" s="60">
        <v>2015</v>
      </c>
      <c r="C114" s="156">
        <v>25</v>
      </c>
      <c r="D114" s="156">
        <v>1546</v>
      </c>
      <c r="E114" s="156">
        <v>49868</v>
      </c>
      <c r="F114" s="156">
        <v>2539</v>
      </c>
      <c r="G114" s="156">
        <v>63576</v>
      </c>
      <c r="H114" s="158">
        <v>3861</v>
      </c>
      <c r="K114" s="26"/>
    </row>
    <row r="115" spans="1:11" s="36" customFormat="1" x14ac:dyDescent="0.2">
      <c r="A115" s="40"/>
      <c r="B115" s="60">
        <v>2017</v>
      </c>
      <c r="C115" s="156">
        <v>27</v>
      </c>
      <c r="D115" s="156">
        <v>1485</v>
      </c>
      <c r="E115" s="156">
        <v>54450</v>
      </c>
      <c r="F115" s="156">
        <v>8900</v>
      </c>
      <c r="G115" s="156">
        <v>81371</v>
      </c>
      <c r="H115" s="158">
        <v>11804</v>
      </c>
      <c r="K115" s="26"/>
    </row>
    <row r="116" spans="1:11" s="36" customFormat="1" x14ac:dyDescent="0.2">
      <c r="A116" s="40"/>
      <c r="B116" s="106"/>
      <c r="C116" s="156"/>
      <c r="D116" s="156"/>
      <c r="E116" s="156"/>
      <c r="F116" s="156"/>
      <c r="G116" s="156"/>
      <c r="H116" s="158"/>
      <c r="K116" s="26"/>
    </row>
    <row r="117" spans="1:11" s="36" customFormat="1" x14ac:dyDescent="0.2">
      <c r="A117" s="40" t="s">
        <v>231</v>
      </c>
      <c r="B117" s="60">
        <v>2015</v>
      </c>
      <c r="C117" s="156">
        <v>3</v>
      </c>
      <c r="D117" s="156">
        <v>58</v>
      </c>
      <c r="E117" s="156">
        <v>871</v>
      </c>
      <c r="F117" s="156">
        <v>21</v>
      </c>
      <c r="G117" s="156">
        <v>4380</v>
      </c>
      <c r="H117" s="158">
        <v>49</v>
      </c>
      <c r="K117" s="26"/>
    </row>
    <row r="118" spans="1:11" s="36" customFormat="1" x14ac:dyDescent="0.2">
      <c r="A118" s="40"/>
      <c r="B118" s="60">
        <v>2017</v>
      </c>
      <c r="C118" s="156">
        <v>3</v>
      </c>
      <c r="D118" s="156">
        <v>58</v>
      </c>
      <c r="E118" s="156">
        <v>1291</v>
      </c>
      <c r="F118" s="156">
        <v>14</v>
      </c>
      <c r="G118" s="156">
        <v>6496</v>
      </c>
      <c r="H118" s="158">
        <v>126</v>
      </c>
      <c r="K118" s="26"/>
    </row>
    <row r="119" spans="1:11" s="36" customFormat="1" x14ac:dyDescent="0.2">
      <c r="A119" s="40"/>
      <c r="B119" s="106"/>
      <c r="C119" s="156"/>
      <c r="D119" s="156"/>
      <c r="E119" s="156"/>
      <c r="F119" s="156"/>
      <c r="G119" s="156"/>
      <c r="H119" s="158"/>
      <c r="K119" s="26"/>
    </row>
    <row r="120" spans="1:11" s="36" customFormat="1" x14ac:dyDescent="0.2">
      <c r="A120" s="40" t="s">
        <v>232</v>
      </c>
      <c r="B120" s="60">
        <v>2015</v>
      </c>
      <c r="C120" s="156">
        <v>2</v>
      </c>
      <c r="D120" s="156" t="s">
        <v>2</v>
      </c>
      <c r="E120" s="156" t="s">
        <v>2</v>
      </c>
      <c r="F120" s="156" t="s">
        <v>2</v>
      </c>
      <c r="G120" s="156" t="s">
        <v>2</v>
      </c>
      <c r="H120" s="158" t="s">
        <v>2</v>
      </c>
      <c r="K120" s="26"/>
    </row>
    <row r="121" spans="1:11" s="36" customFormat="1" x14ac:dyDescent="0.2">
      <c r="A121" s="40"/>
      <c r="B121" s="60">
        <v>2017</v>
      </c>
      <c r="C121" s="156">
        <v>1</v>
      </c>
      <c r="D121" s="156" t="s">
        <v>2</v>
      </c>
      <c r="E121" s="156" t="s">
        <v>2</v>
      </c>
      <c r="F121" s="156" t="s">
        <v>2</v>
      </c>
      <c r="G121" s="156" t="s">
        <v>2</v>
      </c>
      <c r="H121" s="158" t="s">
        <v>2</v>
      </c>
      <c r="K121" s="26"/>
    </row>
    <row r="122" spans="1:11" s="36" customFormat="1" x14ac:dyDescent="0.2">
      <c r="A122" s="40"/>
      <c r="B122" s="106"/>
      <c r="C122" s="156"/>
      <c r="D122" s="156"/>
      <c r="E122" s="156"/>
      <c r="F122" s="156"/>
      <c r="G122" s="156"/>
      <c r="H122" s="158"/>
      <c r="K122" s="26"/>
    </row>
    <row r="123" spans="1:11" s="36" customFormat="1" x14ac:dyDescent="0.2">
      <c r="A123" s="40" t="s">
        <v>233</v>
      </c>
      <c r="B123" s="60">
        <v>2015</v>
      </c>
      <c r="C123" s="156">
        <v>27</v>
      </c>
      <c r="D123" s="156">
        <v>1975</v>
      </c>
      <c r="E123" s="156">
        <v>28043</v>
      </c>
      <c r="F123" s="156">
        <v>18</v>
      </c>
      <c r="G123" s="156">
        <v>63761</v>
      </c>
      <c r="H123" s="158">
        <v>18</v>
      </c>
      <c r="K123" s="26"/>
    </row>
    <row r="124" spans="1:11" s="36" customFormat="1" x14ac:dyDescent="0.2">
      <c r="A124" s="40"/>
      <c r="B124" s="60">
        <v>2017</v>
      </c>
      <c r="C124" s="156">
        <v>24</v>
      </c>
      <c r="D124" s="156">
        <v>1979</v>
      </c>
      <c r="E124" s="156">
        <v>37850</v>
      </c>
      <c r="F124" s="156">
        <v>84</v>
      </c>
      <c r="G124" s="156">
        <v>64510</v>
      </c>
      <c r="H124" s="158">
        <v>182</v>
      </c>
      <c r="K124" s="26"/>
    </row>
    <row r="125" spans="1:11" s="36" customFormat="1" x14ac:dyDescent="0.2">
      <c r="A125" s="40"/>
      <c r="B125" s="106"/>
      <c r="C125" s="156"/>
      <c r="D125" s="156"/>
      <c r="E125" s="156"/>
      <c r="F125" s="156"/>
      <c r="G125" s="156"/>
      <c r="H125" s="158"/>
      <c r="K125" s="26"/>
    </row>
    <row r="126" spans="1:11" s="36" customFormat="1" x14ac:dyDescent="0.2">
      <c r="A126" s="40" t="s">
        <v>234</v>
      </c>
      <c r="B126" s="60">
        <v>2015</v>
      </c>
      <c r="C126" s="156">
        <v>4</v>
      </c>
      <c r="D126" s="156">
        <v>717</v>
      </c>
      <c r="E126" s="156">
        <v>2338</v>
      </c>
      <c r="F126" s="156" t="s">
        <v>9</v>
      </c>
      <c r="G126" s="156">
        <v>13644</v>
      </c>
      <c r="H126" s="158" t="s">
        <v>9</v>
      </c>
      <c r="K126" s="26"/>
    </row>
    <row r="127" spans="1:11" s="36" customFormat="1" x14ac:dyDescent="0.2">
      <c r="A127" s="40"/>
      <c r="B127" s="60">
        <v>2017</v>
      </c>
      <c r="C127" s="156">
        <v>5</v>
      </c>
      <c r="D127" s="156">
        <v>756</v>
      </c>
      <c r="E127" s="156">
        <v>5064</v>
      </c>
      <c r="F127" s="156" t="s">
        <v>9</v>
      </c>
      <c r="G127" s="156">
        <v>18102</v>
      </c>
      <c r="H127" s="158" t="s">
        <v>9</v>
      </c>
      <c r="K127" s="26"/>
    </row>
    <row r="128" spans="1:11" s="36" customFormat="1" x14ac:dyDescent="0.2">
      <c r="A128" s="40"/>
      <c r="B128" s="106"/>
      <c r="C128" s="156"/>
      <c r="D128" s="156"/>
      <c r="E128" s="156"/>
      <c r="F128" s="156"/>
      <c r="G128" s="156"/>
      <c r="H128" s="158"/>
      <c r="K128" s="26"/>
    </row>
    <row r="129" spans="1:11" s="36" customFormat="1" x14ac:dyDescent="0.2">
      <c r="A129" s="40" t="s">
        <v>235</v>
      </c>
      <c r="B129" s="60">
        <v>2015</v>
      </c>
      <c r="C129" s="156">
        <v>1</v>
      </c>
      <c r="D129" s="156" t="s">
        <v>2</v>
      </c>
      <c r="E129" s="156" t="s">
        <v>2</v>
      </c>
      <c r="F129" s="156" t="s">
        <v>2</v>
      </c>
      <c r="G129" s="156" t="s">
        <v>2</v>
      </c>
      <c r="H129" s="158" t="s">
        <v>2</v>
      </c>
      <c r="K129" s="26"/>
    </row>
    <row r="130" spans="1:11" s="36" customFormat="1" x14ac:dyDescent="0.2">
      <c r="A130" s="40"/>
      <c r="B130" s="60">
        <v>2017</v>
      </c>
      <c r="C130" s="156">
        <v>3</v>
      </c>
      <c r="D130" s="156">
        <v>72</v>
      </c>
      <c r="E130" s="156">
        <v>2895</v>
      </c>
      <c r="F130" s="156" t="s">
        <v>9</v>
      </c>
      <c r="G130" s="156">
        <v>2895</v>
      </c>
      <c r="H130" s="158" t="s">
        <v>9</v>
      </c>
      <c r="K130" s="26"/>
    </row>
    <row r="131" spans="1:11" s="36" customFormat="1" x14ac:dyDescent="0.2">
      <c r="A131" s="40"/>
      <c r="B131" s="106"/>
      <c r="C131" s="156"/>
      <c r="D131" s="156"/>
      <c r="E131" s="156"/>
      <c r="F131" s="156"/>
      <c r="G131" s="156"/>
      <c r="H131" s="158"/>
      <c r="K131" s="26"/>
    </row>
    <row r="132" spans="1:11" s="36" customFormat="1" x14ac:dyDescent="0.2">
      <c r="A132" s="40" t="s">
        <v>236</v>
      </c>
      <c r="B132" s="60">
        <v>2015</v>
      </c>
      <c r="C132" s="156">
        <v>6</v>
      </c>
      <c r="D132" s="156">
        <v>553</v>
      </c>
      <c r="E132" s="156">
        <v>5977</v>
      </c>
      <c r="F132" s="156">
        <v>32</v>
      </c>
      <c r="G132" s="156">
        <v>48173</v>
      </c>
      <c r="H132" s="158">
        <v>173</v>
      </c>
      <c r="K132" s="26"/>
    </row>
    <row r="133" spans="1:11" s="36" customFormat="1" x14ac:dyDescent="0.2">
      <c r="A133" s="40"/>
      <c r="B133" s="60">
        <v>2017</v>
      </c>
      <c r="C133" s="156">
        <v>5</v>
      </c>
      <c r="D133" s="156">
        <v>539</v>
      </c>
      <c r="E133" s="156">
        <v>5696</v>
      </c>
      <c r="F133" s="156">
        <v>14</v>
      </c>
      <c r="G133" s="156">
        <v>49344</v>
      </c>
      <c r="H133" s="158">
        <v>119</v>
      </c>
      <c r="K133" s="26"/>
    </row>
    <row r="134" spans="1:11" s="36" customFormat="1" x14ac:dyDescent="0.2">
      <c r="A134" s="40"/>
      <c r="B134" s="106"/>
      <c r="C134" s="156"/>
      <c r="D134" s="156"/>
      <c r="E134" s="156"/>
      <c r="F134" s="156"/>
      <c r="G134" s="156"/>
      <c r="H134" s="158"/>
      <c r="K134" s="26"/>
    </row>
    <row r="135" spans="1:11" s="36" customFormat="1" x14ac:dyDescent="0.2">
      <c r="A135" s="40" t="s">
        <v>237</v>
      </c>
      <c r="B135" s="60">
        <v>2015</v>
      </c>
      <c r="C135" s="156">
        <v>7</v>
      </c>
      <c r="D135" s="156">
        <v>349</v>
      </c>
      <c r="E135" s="156">
        <v>2160</v>
      </c>
      <c r="F135" s="156">
        <v>20</v>
      </c>
      <c r="G135" s="156">
        <v>4177</v>
      </c>
      <c r="H135" s="158">
        <v>40</v>
      </c>
      <c r="K135" s="26"/>
    </row>
    <row r="136" spans="1:11" s="36" customFormat="1" x14ac:dyDescent="0.2">
      <c r="A136" s="40"/>
      <c r="B136" s="60">
        <v>2017</v>
      </c>
      <c r="C136" s="156">
        <v>9</v>
      </c>
      <c r="D136" s="156">
        <v>507</v>
      </c>
      <c r="E136" s="156">
        <v>3971</v>
      </c>
      <c r="F136" s="156">
        <v>125</v>
      </c>
      <c r="G136" s="156">
        <v>14559</v>
      </c>
      <c r="H136" s="158">
        <v>345</v>
      </c>
      <c r="K136" s="26"/>
    </row>
    <row r="137" spans="1:11" s="36" customFormat="1" x14ac:dyDescent="0.2">
      <c r="A137" s="40"/>
      <c r="B137" s="106"/>
      <c r="C137" s="156"/>
      <c r="D137" s="156"/>
      <c r="E137" s="156"/>
      <c r="F137" s="156"/>
      <c r="G137" s="156"/>
      <c r="H137" s="158"/>
      <c r="K137" s="26"/>
    </row>
    <row r="138" spans="1:11" s="36" customFormat="1" x14ac:dyDescent="0.2">
      <c r="A138" s="40" t="s">
        <v>238</v>
      </c>
      <c r="B138" s="60">
        <v>2015</v>
      </c>
      <c r="C138" s="156">
        <v>2</v>
      </c>
      <c r="D138" s="156" t="s">
        <v>2</v>
      </c>
      <c r="E138" s="156" t="s">
        <v>2</v>
      </c>
      <c r="F138" s="156" t="s">
        <v>2</v>
      </c>
      <c r="G138" s="156" t="s">
        <v>2</v>
      </c>
      <c r="H138" s="158" t="s">
        <v>2</v>
      </c>
      <c r="K138" s="26"/>
    </row>
    <row r="139" spans="1:11" s="36" customFormat="1" x14ac:dyDescent="0.2">
      <c r="A139" s="40"/>
      <c r="B139" s="60">
        <v>2017</v>
      </c>
      <c r="C139" s="156">
        <v>2</v>
      </c>
      <c r="D139" s="156" t="s">
        <v>2</v>
      </c>
      <c r="E139" s="156" t="s">
        <v>2</v>
      </c>
      <c r="F139" s="156" t="s">
        <v>2</v>
      </c>
      <c r="G139" s="156" t="s">
        <v>2</v>
      </c>
      <c r="H139" s="158" t="s">
        <v>2</v>
      </c>
      <c r="K139" s="26"/>
    </row>
    <row r="140" spans="1:11" s="36" customFormat="1" x14ac:dyDescent="0.2">
      <c r="A140" s="40"/>
      <c r="B140" s="106"/>
      <c r="C140" s="156"/>
      <c r="D140" s="156"/>
      <c r="E140" s="156"/>
      <c r="F140" s="156"/>
      <c r="G140" s="156"/>
      <c r="H140" s="158"/>
      <c r="K140" s="26"/>
    </row>
    <row r="141" spans="1:11" s="36" customFormat="1" x14ac:dyDescent="0.2">
      <c r="A141" s="40" t="s">
        <v>239</v>
      </c>
      <c r="B141" s="60">
        <v>2015</v>
      </c>
      <c r="C141" s="156">
        <v>10</v>
      </c>
      <c r="D141" s="156">
        <v>413</v>
      </c>
      <c r="E141" s="156">
        <v>12949</v>
      </c>
      <c r="F141" s="156">
        <v>507</v>
      </c>
      <c r="G141" s="156">
        <v>18358</v>
      </c>
      <c r="H141" s="158">
        <v>659</v>
      </c>
      <c r="K141" s="26"/>
    </row>
    <row r="142" spans="1:11" s="36" customFormat="1" x14ac:dyDescent="0.2">
      <c r="A142" s="40"/>
      <c r="B142" s="60">
        <v>2017</v>
      </c>
      <c r="C142" s="156">
        <v>11</v>
      </c>
      <c r="D142" s="156">
        <v>623</v>
      </c>
      <c r="E142" s="156">
        <v>22745</v>
      </c>
      <c r="F142" s="156">
        <v>2215</v>
      </c>
      <c r="G142" s="156">
        <v>28537</v>
      </c>
      <c r="H142" s="158">
        <v>2313</v>
      </c>
      <c r="K142" s="26"/>
    </row>
    <row r="143" spans="1:11" s="36" customFormat="1" x14ac:dyDescent="0.2">
      <c r="A143" s="40"/>
      <c r="B143" s="60"/>
      <c r="C143" s="156"/>
      <c r="D143" s="156"/>
      <c r="E143" s="156"/>
      <c r="F143" s="156"/>
      <c r="G143" s="156"/>
      <c r="H143" s="158"/>
      <c r="K143" s="26"/>
    </row>
    <row r="144" spans="1:11" s="36" customFormat="1" x14ac:dyDescent="0.2">
      <c r="A144" s="40" t="s">
        <v>240</v>
      </c>
      <c r="B144" s="60">
        <v>2015</v>
      </c>
      <c r="C144" s="156">
        <v>5</v>
      </c>
      <c r="D144" s="156">
        <v>253</v>
      </c>
      <c r="E144" s="156">
        <v>3420</v>
      </c>
      <c r="F144" s="156" t="s">
        <v>9</v>
      </c>
      <c r="G144" s="156">
        <v>30984</v>
      </c>
      <c r="H144" s="158" t="s">
        <v>9</v>
      </c>
      <c r="K144" s="26"/>
    </row>
    <row r="145" spans="1:11" s="36" customFormat="1" x14ac:dyDescent="0.2">
      <c r="A145" s="40"/>
      <c r="B145" s="60">
        <v>2017</v>
      </c>
      <c r="C145" s="156">
        <v>4</v>
      </c>
      <c r="D145" s="156">
        <v>236</v>
      </c>
      <c r="E145" s="156">
        <v>5068</v>
      </c>
      <c r="F145" s="156" t="s">
        <v>9</v>
      </c>
      <c r="G145" s="156">
        <v>41277</v>
      </c>
      <c r="H145" s="158" t="s">
        <v>9</v>
      </c>
      <c r="K145" s="26"/>
    </row>
    <row r="146" spans="1:11" s="36" customFormat="1" x14ac:dyDescent="0.2">
      <c r="A146" s="40"/>
      <c r="B146" s="60"/>
      <c r="C146" s="156"/>
      <c r="D146" s="156"/>
      <c r="E146" s="156"/>
      <c r="F146" s="156"/>
      <c r="G146" s="156"/>
      <c r="H146" s="158"/>
      <c r="K146" s="26"/>
    </row>
    <row r="147" spans="1:11" s="36" customFormat="1" x14ac:dyDescent="0.2">
      <c r="A147" s="40" t="s">
        <v>215</v>
      </c>
      <c r="B147" s="106"/>
      <c r="C147" s="87"/>
      <c r="D147" s="87"/>
      <c r="E147" s="168"/>
      <c r="F147" s="168"/>
      <c r="G147" s="168"/>
      <c r="H147" s="164"/>
      <c r="K147" s="26"/>
    </row>
    <row r="148" spans="1:11" s="36" customFormat="1" x14ac:dyDescent="0.2">
      <c r="A148" s="39" t="s">
        <v>216</v>
      </c>
      <c r="B148" s="106"/>
      <c r="C148" s="87"/>
      <c r="D148" s="87"/>
      <c r="E148" s="168"/>
      <c r="F148" s="168"/>
      <c r="G148" s="168"/>
      <c r="H148" s="164"/>
      <c r="K148" s="26"/>
    </row>
    <row r="149" spans="1:11" s="36" customFormat="1" x14ac:dyDescent="0.2">
      <c r="A149" s="39"/>
      <c r="B149" s="105"/>
      <c r="C149" s="156"/>
      <c r="D149" s="156"/>
      <c r="E149" s="156"/>
      <c r="F149" s="156"/>
      <c r="G149" s="156"/>
      <c r="H149" s="158"/>
      <c r="K149" s="26"/>
    </row>
    <row r="150" spans="1:11" s="36" customFormat="1" x14ac:dyDescent="0.2">
      <c r="A150" s="40" t="s">
        <v>241</v>
      </c>
      <c r="B150" s="60">
        <v>2015</v>
      </c>
      <c r="C150" s="156">
        <v>24</v>
      </c>
      <c r="D150" s="156">
        <v>1532</v>
      </c>
      <c r="E150" s="156">
        <v>79886</v>
      </c>
      <c r="F150" s="156">
        <v>2</v>
      </c>
      <c r="G150" s="156">
        <v>180415</v>
      </c>
      <c r="H150" s="158">
        <v>14</v>
      </c>
      <c r="K150" s="26"/>
    </row>
    <row r="151" spans="1:11" s="36" customFormat="1" x14ac:dyDescent="0.2">
      <c r="A151" s="40"/>
      <c r="B151" s="60">
        <v>2017</v>
      </c>
      <c r="C151" s="156">
        <v>23</v>
      </c>
      <c r="D151" s="156">
        <v>1530</v>
      </c>
      <c r="E151" s="156">
        <v>145136</v>
      </c>
      <c r="F151" s="156">
        <v>307</v>
      </c>
      <c r="G151" s="156">
        <v>253327</v>
      </c>
      <c r="H151" s="158">
        <v>3080</v>
      </c>
      <c r="K151" s="26"/>
    </row>
    <row r="152" spans="1:11" s="36" customFormat="1" x14ac:dyDescent="0.2">
      <c r="A152" s="40"/>
      <c r="B152" s="105"/>
      <c r="C152" s="156"/>
      <c r="D152" s="156"/>
      <c r="E152" s="156"/>
      <c r="F152" s="156"/>
      <c r="G152" s="156"/>
      <c r="H152" s="158"/>
      <c r="K152" s="26"/>
    </row>
    <row r="153" spans="1:11" s="36" customFormat="1" x14ac:dyDescent="0.2">
      <c r="A153" s="40" t="s">
        <v>242</v>
      </c>
      <c r="B153" s="60">
        <v>2015</v>
      </c>
      <c r="C153" s="156">
        <v>2</v>
      </c>
      <c r="D153" s="156" t="s">
        <v>2</v>
      </c>
      <c r="E153" s="156" t="s">
        <v>2</v>
      </c>
      <c r="F153" s="156" t="s">
        <v>2</v>
      </c>
      <c r="G153" s="156" t="s">
        <v>2</v>
      </c>
      <c r="H153" s="158" t="s">
        <v>2</v>
      </c>
      <c r="K153" s="26"/>
    </row>
    <row r="154" spans="1:11" s="36" customFormat="1" x14ac:dyDescent="0.2">
      <c r="A154" s="40"/>
      <c r="B154" s="60">
        <v>2017</v>
      </c>
      <c r="C154" s="156">
        <v>4</v>
      </c>
      <c r="D154" s="156">
        <v>90</v>
      </c>
      <c r="E154" s="156">
        <v>6305</v>
      </c>
      <c r="F154" s="156" t="s">
        <v>9</v>
      </c>
      <c r="G154" s="156">
        <v>7189</v>
      </c>
      <c r="H154" s="158" t="s">
        <v>9</v>
      </c>
      <c r="K154" s="26"/>
    </row>
    <row r="155" spans="1:11" s="36" customFormat="1" x14ac:dyDescent="0.2">
      <c r="A155" s="40"/>
      <c r="B155" s="105"/>
      <c r="C155" s="156"/>
      <c r="D155" s="156"/>
      <c r="E155" s="156"/>
      <c r="F155" s="156"/>
      <c r="G155" s="156"/>
      <c r="H155" s="158"/>
      <c r="K155" s="26"/>
    </row>
    <row r="156" spans="1:11" s="36" customFormat="1" x14ac:dyDescent="0.2">
      <c r="A156" s="40" t="s">
        <v>223</v>
      </c>
      <c r="B156" s="60">
        <v>2015</v>
      </c>
      <c r="C156" s="156">
        <v>4</v>
      </c>
      <c r="D156" s="156">
        <v>277</v>
      </c>
      <c r="E156" s="156">
        <v>4138</v>
      </c>
      <c r="F156" s="156">
        <v>91</v>
      </c>
      <c r="G156" s="156">
        <v>16002</v>
      </c>
      <c r="H156" s="158">
        <v>350</v>
      </c>
      <c r="K156" s="26"/>
    </row>
    <row r="157" spans="1:11" s="36" customFormat="1" x14ac:dyDescent="0.2">
      <c r="A157" s="40"/>
      <c r="B157" s="60">
        <v>2017</v>
      </c>
      <c r="C157" s="156">
        <v>4</v>
      </c>
      <c r="D157" s="156">
        <v>277</v>
      </c>
      <c r="E157" s="156">
        <v>8998</v>
      </c>
      <c r="F157" s="156">
        <v>98</v>
      </c>
      <c r="G157" s="156">
        <v>19083</v>
      </c>
      <c r="H157" s="158">
        <v>306</v>
      </c>
      <c r="K157" s="26"/>
    </row>
    <row r="158" spans="1:11" s="36" customFormat="1" x14ac:dyDescent="0.2">
      <c r="A158" s="40"/>
      <c r="B158" s="105"/>
      <c r="C158" s="156"/>
      <c r="D158" s="156"/>
      <c r="E158" s="156"/>
      <c r="F158" s="156"/>
      <c r="G158" s="156"/>
      <c r="H158" s="158"/>
      <c r="K158" s="26"/>
    </row>
    <row r="159" spans="1:11" s="36" customFormat="1" x14ac:dyDescent="0.2">
      <c r="A159" s="40" t="s">
        <v>243</v>
      </c>
      <c r="B159" s="60">
        <v>2015</v>
      </c>
      <c r="C159" s="156">
        <v>73</v>
      </c>
      <c r="D159" s="156">
        <v>6109</v>
      </c>
      <c r="E159" s="156">
        <v>288449</v>
      </c>
      <c r="F159" s="156">
        <v>44288</v>
      </c>
      <c r="G159" s="156">
        <v>528939</v>
      </c>
      <c r="H159" s="158">
        <v>71674</v>
      </c>
      <c r="K159" s="26"/>
    </row>
    <row r="160" spans="1:11" s="36" customFormat="1" x14ac:dyDescent="0.2">
      <c r="A160" s="40"/>
      <c r="B160" s="60">
        <v>2017</v>
      </c>
      <c r="C160" s="156">
        <v>80</v>
      </c>
      <c r="D160" s="156">
        <v>6383</v>
      </c>
      <c r="E160" s="156">
        <v>446677</v>
      </c>
      <c r="F160" s="156">
        <v>92521</v>
      </c>
      <c r="G160" s="156">
        <v>757809</v>
      </c>
      <c r="H160" s="158">
        <v>150049</v>
      </c>
      <c r="K160" s="26"/>
    </row>
    <row r="161" spans="1:11" s="36" customFormat="1" x14ac:dyDescent="0.2">
      <c r="A161" s="40"/>
      <c r="B161" s="105"/>
      <c r="C161" s="156"/>
      <c r="D161" s="156"/>
      <c r="E161" s="156"/>
      <c r="F161" s="156"/>
      <c r="G161" s="156"/>
      <c r="H161" s="158"/>
      <c r="K161" s="26"/>
    </row>
    <row r="162" spans="1:11" s="36" customFormat="1" x14ac:dyDescent="0.2">
      <c r="A162" s="40" t="s">
        <v>244</v>
      </c>
      <c r="B162" s="60">
        <v>2015</v>
      </c>
      <c r="C162" s="156">
        <v>19</v>
      </c>
      <c r="D162" s="156">
        <v>2688</v>
      </c>
      <c r="E162" s="156">
        <v>34544</v>
      </c>
      <c r="F162" s="156">
        <v>2512</v>
      </c>
      <c r="G162" s="156">
        <v>428888</v>
      </c>
      <c r="H162" s="158">
        <v>34698</v>
      </c>
      <c r="K162" s="26"/>
    </row>
    <row r="163" spans="1:11" s="36" customFormat="1" x14ac:dyDescent="0.2">
      <c r="A163" s="40"/>
      <c r="B163" s="60">
        <v>2017</v>
      </c>
      <c r="C163" s="156">
        <v>17</v>
      </c>
      <c r="D163" s="156">
        <v>2638</v>
      </c>
      <c r="E163" s="156">
        <v>33704</v>
      </c>
      <c r="F163" s="156">
        <v>3455</v>
      </c>
      <c r="G163" s="156">
        <v>404549</v>
      </c>
      <c r="H163" s="158">
        <v>48050</v>
      </c>
      <c r="K163" s="26"/>
    </row>
    <row r="164" spans="1:11" s="36" customFormat="1" x14ac:dyDescent="0.2">
      <c r="A164" s="40"/>
      <c r="B164" s="105"/>
      <c r="C164" s="156"/>
      <c r="D164" s="156"/>
      <c r="E164" s="156"/>
      <c r="F164" s="156"/>
      <c r="G164" s="156"/>
      <c r="H164" s="158"/>
      <c r="K164" s="26"/>
    </row>
    <row r="165" spans="1:11" s="36" customFormat="1" x14ac:dyDescent="0.2">
      <c r="A165" s="40" t="s">
        <v>245</v>
      </c>
      <c r="B165" s="60">
        <v>2015</v>
      </c>
      <c r="C165" s="156" t="s">
        <v>9</v>
      </c>
      <c r="D165" s="156" t="s">
        <v>9</v>
      </c>
      <c r="E165" s="156" t="s">
        <v>9</v>
      </c>
      <c r="F165" s="156" t="s">
        <v>9</v>
      </c>
      <c r="G165" s="156" t="s">
        <v>9</v>
      </c>
      <c r="H165" s="158" t="s">
        <v>9</v>
      </c>
      <c r="K165" s="26"/>
    </row>
    <row r="166" spans="1:11" s="36" customFormat="1" x14ac:dyDescent="0.2">
      <c r="A166" s="40"/>
      <c r="B166" s="60">
        <v>2017</v>
      </c>
      <c r="C166" s="156" t="s">
        <v>9</v>
      </c>
      <c r="D166" s="156" t="s">
        <v>9</v>
      </c>
      <c r="E166" s="156" t="s">
        <v>9</v>
      </c>
      <c r="F166" s="156" t="s">
        <v>9</v>
      </c>
      <c r="G166" s="156" t="s">
        <v>9</v>
      </c>
      <c r="H166" s="158" t="s">
        <v>9</v>
      </c>
      <c r="K166" s="26"/>
    </row>
    <row r="167" spans="1:11" s="36" customFormat="1" x14ac:dyDescent="0.2">
      <c r="A167" s="40"/>
      <c r="B167" s="105"/>
      <c r="C167" s="156"/>
      <c r="D167" s="156"/>
      <c r="E167" s="156"/>
      <c r="F167" s="156"/>
      <c r="G167" s="156"/>
      <c r="H167" s="158"/>
      <c r="K167" s="26"/>
    </row>
    <row r="168" spans="1:11" s="36" customFormat="1" x14ac:dyDescent="0.2">
      <c r="A168" s="40" t="s">
        <v>232</v>
      </c>
      <c r="B168" s="60">
        <v>2015</v>
      </c>
      <c r="C168" s="156">
        <v>4</v>
      </c>
      <c r="D168" s="156">
        <v>84</v>
      </c>
      <c r="E168" s="156">
        <v>1465</v>
      </c>
      <c r="F168" s="156">
        <v>60</v>
      </c>
      <c r="G168" s="156">
        <v>2127</v>
      </c>
      <c r="H168" s="158">
        <v>90</v>
      </c>
      <c r="K168" s="26"/>
    </row>
    <row r="169" spans="1:11" s="36" customFormat="1" x14ac:dyDescent="0.2">
      <c r="A169" s="40"/>
      <c r="B169" s="60">
        <v>2017</v>
      </c>
      <c r="C169" s="156">
        <v>4</v>
      </c>
      <c r="D169" s="156">
        <v>84</v>
      </c>
      <c r="E169" s="156">
        <v>1984</v>
      </c>
      <c r="F169" s="156">
        <v>8</v>
      </c>
      <c r="G169" s="156">
        <v>3094</v>
      </c>
      <c r="H169" s="158">
        <v>17</v>
      </c>
      <c r="K169" s="26"/>
    </row>
    <row r="170" spans="1:11" s="36" customFormat="1" x14ac:dyDescent="0.2">
      <c r="A170" s="40"/>
      <c r="B170" s="105"/>
      <c r="C170" s="156"/>
      <c r="D170" s="156"/>
      <c r="E170" s="156"/>
      <c r="F170" s="156"/>
      <c r="G170" s="156"/>
      <c r="H170" s="158"/>
      <c r="K170" s="26"/>
    </row>
    <row r="171" spans="1:11" s="36" customFormat="1" x14ac:dyDescent="0.2">
      <c r="A171" s="40" t="s">
        <v>236</v>
      </c>
      <c r="B171" s="60">
        <v>2015</v>
      </c>
      <c r="C171" s="156">
        <v>7</v>
      </c>
      <c r="D171" s="156">
        <v>193</v>
      </c>
      <c r="E171" s="156">
        <v>14540</v>
      </c>
      <c r="F171" s="156">
        <v>2928</v>
      </c>
      <c r="G171" s="156">
        <v>19932</v>
      </c>
      <c r="H171" s="158">
        <v>3486</v>
      </c>
      <c r="K171" s="26"/>
    </row>
    <row r="172" spans="1:11" s="36" customFormat="1" x14ac:dyDescent="0.2">
      <c r="A172" s="40"/>
      <c r="B172" s="60">
        <v>2017</v>
      </c>
      <c r="C172" s="156">
        <v>7</v>
      </c>
      <c r="D172" s="156">
        <v>183</v>
      </c>
      <c r="E172" s="156">
        <v>8002</v>
      </c>
      <c r="F172" s="156">
        <v>612</v>
      </c>
      <c r="G172" s="156">
        <v>16972</v>
      </c>
      <c r="H172" s="158">
        <v>1765</v>
      </c>
      <c r="K172" s="26"/>
    </row>
    <row r="173" spans="1:11" s="36" customFormat="1" x14ac:dyDescent="0.2">
      <c r="A173" s="40"/>
      <c r="B173" s="105"/>
      <c r="C173" s="156"/>
      <c r="D173" s="156"/>
      <c r="E173" s="156"/>
      <c r="F173" s="156"/>
      <c r="G173" s="156"/>
      <c r="H173" s="158"/>
      <c r="K173" s="26"/>
    </row>
    <row r="174" spans="1:11" s="36" customFormat="1" x14ac:dyDescent="0.2">
      <c r="A174" s="40" t="s">
        <v>246</v>
      </c>
      <c r="B174" s="60">
        <v>2015</v>
      </c>
      <c r="C174" s="156">
        <v>55</v>
      </c>
      <c r="D174" s="156">
        <v>12570</v>
      </c>
      <c r="E174" s="156">
        <v>145564</v>
      </c>
      <c r="F174" s="156">
        <v>20855</v>
      </c>
      <c r="G174" s="156">
        <v>1551603</v>
      </c>
      <c r="H174" s="158">
        <v>204031</v>
      </c>
      <c r="K174" s="26"/>
    </row>
    <row r="175" spans="1:11" s="36" customFormat="1" x14ac:dyDescent="0.2">
      <c r="A175" s="40"/>
      <c r="B175" s="60">
        <v>2017</v>
      </c>
      <c r="C175" s="156">
        <v>53</v>
      </c>
      <c r="D175" s="156">
        <v>10939</v>
      </c>
      <c r="E175" s="156">
        <v>145067</v>
      </c>
      <c r="F175" s="156">
        <v>28589</v>
      </c>
      <c r="G175" s="156">
        <v>1376160</v>
      </c>
      <c r="H175" s="158">
        <v>244196</v>
      </c>
      <c r="K175" s="26"/>
    </row>
    <row r="176" spans="1:11" s="36" customFormat="1" x14ac:dyDescent="0.2">
      <c r="A176" s="39"/>
      <c r="B176" s="105"/>
      <c r="C176" s="156"/>
      <c r="D176" s="156"/>
      <c r="E176" s="156"/>
      <c r="F176" s="156"/>
      <c r="G176" s="156"/>
      <c r="H176" s="158"/>
      <c r="K176" s="26"/>
    </row>
    <row r="177" spans="1:11" s="36" customFormat="1" x14ac:dyDescent="0.2">
      <c r="A177" s="40"/>
      <c r="B177" s="106"/>
      <c r="C177" s="156"/>
      <c r="D177" s="156"/>
      <c r="E177" s="156"/>
      <c r="F177" s="156"/>
      <c r="G177" s="156"/>
      <c r="H177" s="158"/>
      <c r="K177" s="26"/>
    </row>
    <row r="178" spans="1:11" s="36" customFormat="1" x14ac:dyDescent="0.2">
      <c r="A178" s="108" t="s">
        <v>36</v>
      </c>
      <c r="B178" s="104">
        <v>2015</v>
      </c>
      <c r="C178" s="87">
        <v>139</v>
      </c>
      <c r="D178" s="87">
        <v>6205</v>
      </c>
      <c r="E178" s="168">
        <v>112480</v>
      </c>
      <c r="F178" s="168">
        <v>6034</v>
      </c>
      <c r="G178" s="168">
        <v>456214</v>
      </c>
      <c r="H178" s="164">
        <v>15042</v>
      </c>
      <c r="K178" s="26"/>
    </row>
    <row r="179" spans="1:11" s="36" customFormat="1" x14ac:dyDescent="0.2">
      <c r="A179" s="109" t="s">
        <v>37</v>
      </c>
      <c r="B179" s="104">
        <v>2017</v>
      </c>
      <c r="C179" s="111">
        <v>131</v>
      </c>
      <c r="D179" s="111">
        <v>6135</v>
      </c>
      <c r="E179" s="111">
        <v>124937</v>
      </c>
      <c r="F179" s="111">
        <v>5721</v>
      </c>
      <c r="G179" s="111">
        <v>480980</v>
      </c>
      <c r="H179" s="165">
        <v>11619</v>
      </c>
      <c r="K179" s="26"/>
    </row>
    <row r="180" spans="1:11" s="36" customFormat="1" x14ac:dyDescent="0.2">
      <c r="A180" s="50"/>
      <c r="B180" s="60"/>
      <c r="C180" s="87"/>
      <c r="D180" s="87"/>
      <c r="E180" s="168"/>
      <c r="F180" s="168"/>
      <c r="G180" s="168"/>
      <c r="H180" s="164"/>
      <c r="K180" s="26"/>
    </row>
    <row r="181" spans="1:11" s="36" customFormat="1" x14ac:dyDescent="0.2">
      <c r="A181" s="39" t="s">
        <v>200</v>
      </c>
      <c r="B181" s="105"/>
      <c r="C181" s="156"/>
      <c r="D181" s="156"/>
      <c r="E181" s="156"/>
      <c r="F181" s="156"/>
      <c r="G181" s="156"/>
      <c r="H181" s="158"/>
      <c r="K181" s="26"/>
    </row>
    <row r="182" spans="1:11" s="36" customFormat="1" x14ac:dyDescent="0.2">
      <c r="A182" s="39"/>
      <c r="B182" s="105"/>
      <c r="C182" s="156"/>
      <c r="D182" s="156"/>
      <c r="E182" s="156"/>
      <c r="F182" s="156"/>
      <c r="G182" s="156"/>
      <c r="H182" s="158"/>
      <c r="K182" s="26"/>
    </row>
    <row r="183" spans="1:11" s="36" customFormat="1" x14ac:dyDescent="0.2">
      <c r="A183" s="40" t="s">
        <v>247</v>
      </c>
      <c r="B183" s="60">
        <v>2015</v>
      </c>
      <c r="C183" s="156" t="s">
        <v>9</v>
      </c>
      <c r="D183" s="156" t="s">
        <v>9</v>
      </c>
      <c r="E183" s="156" t="s">
        <v>9</v>
      </c>
      <c r="F183" s="156" t="s">
        <v>9</v>
      </c>
      <c r="G183" s="156" t="s">
        <v>9</v>
      </c>
      <c r="H183" s="158" t="s">
        <v>9</v>
      </c>
      <c r="K183" s="26"/>
    </row>
    <row r="184" spans="1:11" s="36" customFormat="1" x14ac:dyDescent="0.2">
      <c r="A184" s="40"/>
      <c r="B184" s="60">
        <v>2017</v>
      </c>
      <c r="C184" s="156" t="s">
        <v>9</v>
      </c>
      <c r="D184" s="156" t="s">
        <v>9</v>
      </c>
      <c r="E184" s="156" t="s">
        <v>9</v>
      </c>
      <c r="F184" s="156" t="s">
        <v>9</v>
      </c>
      <c r="G184" s="156" t="s">
        <v>9</v>
      </c>
      <c r="H184" s="158" t="s">
        <v>9</v>
      </c>
      <c r="K184" s="26"/>
    </row>
    <row r="185" spans="1:11" s="36" customFormat="1" x14ac:dyDescent="0.2">
      <c r="A185" s="40"/>
      <c r="B185" s="106"/>
      <c r="C185" s="156"/>
      <c r="D185" s="156"/>
      <c r="E185" s="156"/>
      <c r="F185" s="156"/>
      <c r="G185" s="156"/>
      <c r="H185" s="158"/>
      <c r="K185" s="26"/>
    </row>
    <row r="186" spans="1:11" s="36" customFormat="1" x14ac:dyDescent="0.2">
      <c r="A186" s="40" t="s">
        <v>248</v>
      </c>
      <c r="B186" s="60">
        <v>2015</v>
      </c>
      <c r="C186" s="156">
        <v>1</v>
      </c>
      <c r="D186" s="156" t="s">
        <v>2</v>
      </c>
      <c r="E186" s="156" t="s">
        <v>2</v>
      </c>
      <c r="F186" s="156" t="s">
        <v>2</v>
      </c>
      <c r="G186" s="156" t="s">
        <v>2</v>
      </c>
      <c r="H186" s="158" t="s">
        <v>2</v>
      </c>
      <c r="K186" s="26"/>
    </row>
    <row r="187" spans="1:11" s="36" customFormat="1" x14ac:dyDescent="0.2">
      <c r="A187" s="40"/>
      <c r="B187" s="60">
        <v>2017</v>
      </c>
      <c r="C187" s="156">
        <v>2</v>
      </c>
      <c r="D187" s="156" t="s">
        <v>2</v>
      </c>
      <c r="E187" s="156" t="s">
        <v>2</v>
      </c>
      <c r="F187" s="156" t="s">
        <v>2</v>
      </c>
      <c r="G187" s="156" t="s">
        <v>2</v>
      </c>
      <c r="H187" s="158" t="s">
        <v>2</v>
      </c>
      <c r="K187" s="26"/>
    </row>
    <row r="188" spans="1:11" s="36" customFormat="1" x14ac:dyDescent="0.2">
      <c r="A188" s="40"/>
      <c r="B188" s="106"/>
      <c r="C188" s="156"/>
      <c r="D188" s="156"/>
      <c r="E188" s="156"/>
      <c r="F188" s="156"/>
      <c r="G188" s="156"/>
      <c r="H188" s="158"/>
      <c r="K188" s="26"/>
    </row>
    <row r="189" spans="1:11" s="36" customFormat="1" x14ac:dyDescent="0.2">
      <c r="A189" s="40" t="s">
        <v>249</v>
      </c>
      <c r="B189" s="60">
        <v>2015</v>
      </c>
      <c r="C189" s="156">
        <v>3</v>
      </c>
      <c r="D189" s="156">
        <v>78</v>
      </c>
      <c r="E189" s="156">
        <v>488</v>
      </c>
      <c r="F189" s="156">
        <v>2</v>
      </c>
      <c r="G189" s="156">
        <v>2433</v>
      </c>
      <c r="H189" s="158">
        <v>2</v>
      </c>
      <c r="K189" s="26"/>
    </row>
    <row r="190" spans="1:11" s="36" customFormat="1" x14ac:dyDescent="0.2">
      <c r="A190" s="40"/>
      <c r="B190" s="60">
        <v>2017</v>
      </c>
      <c r="C190" s="156">
        <v>2</v>
      </c>
      <c r="D190" s="156" t="s">
        <v>2</v>
      </c>
      <c r="E190" s="156" t="s">
        <v>2</v>
      </c>
      <c r="F190" s="156" t="s">
        <v>2</v>
      </c>
      <c r="G190" s="156" t="s">
        <v>2</v>
      </c>
      <c r="H190" s="158" t="s">
        <v>2</v>
      </c>
      <c r="K190" s="26"/>
    </row>
    <row r="191" spans="1:11" s="36" customFormat="1" x14ac:dyDescent="0.2">
      <c r="A191" s="40"/>
      <c r="B191" s="106"/>
      <c r="C191" s="156"/>
      <c r="D191" s="156"/>
      <c r="E191" s="156"/>
      <c r="F191" s="156"/>
      <c r="G191" s="156"/>
      <c r="H191" s="158"/>
      <c r="K191" s="26"/>
    </row>
    <row r="192" spans="1:11" s="36" customFormat="1" x14ac:dyDescent="0.2">
      <c r="A192" s="40" t="s">
        <v>250</v>
      </c>
      <c r="B192" s="60">
        <v>2015</v>
      </c>
      <c r="C192" s="156">
        <v>7</v>
      </c>
      <c r="D192" s="156">
        <v>358</v>
      </c>
      <c r="E192" s="156">
        <v>9274</v>
      </c>
      <c r="F192" s="156">
        <v>99</v>
      </c>
      <c r="G192" s="156">
        <v>68213</v>
      </c>
      <c r="H192" s="158">
        <v>277</v>
      </c>
      <c r="K192" s="26"/>
    </row>
    <row r="193" spans="1:11" s="36" customFormat="1" x14ac:dyDescent="0.2">
      <c r="A193" s="40"/>
      <c r="B193" s="60">
        <v>2017</v>
      </c>
      <c r="C193" s="156">
        <v>5</v>
      </c>
      <c r="D193" s="156">
        <v>358</v>
      </c>
      <c r="E193" s="156">
        <v>11095</v>
      </c>
      <c r="F193" s="156">
        <v>34</v>
      </c>
      <c r="G193" s="156">
        <v>86380</v>
      </c>
      <c r="H193" s="158">
        <v>280</v>
      </c>
      <c r="K193" s="26"/>
    </row>
    <row r="194" spans="1:11" s="36" customFormat="1" x14ac:dyDescent="0.2">
      <c r="A194" s="40"/>
      <c r="B194" s="106"/>
      <c r="C194" s="156"/>
      <c r="D194" s="156"/>
      <c r="E194" s="156"/>
      <c r="F194" s="156"/>
      <c r="G194" s="156"/>
      <c r="H194" s="158"/>
      <c r="K194" s="26"/>
    </row>
    <row r="195" spans="1:11" s="36" customFormat="1" x14ac:dyDescent="0.2">
      <c r="A195" s="40" t="s">
        <v>251</v>
      </c>
      <c r="B195" s="60">
        <v>2015</v>
      </c>
      <c r="C195" s="156">
        <v>6</v>
      </c>
      <c r="D195" s="156">
        <v>311</v>
      </c>
      <c r="E195" s="156">
        <v>3017</v>
      </c>
      <c r="F195" s="156">
        <v>494</v>
      </c>
      <c r="G195" s="156">
        <v>16217</v>
      </c>
      <c r="H195" s="158">
        <v>814</v>
      </c>
      <c r="K195" s="26"/>
    </row>
    <row r="196" spans="1:11" s="36" customFormat="1" x14ac:dyDescent="0.2">
      <c r="A196" s="40"/>
      <c r="B196" s="60">
        <v>2017</v>
      </c>
      <c r="C196" s="156">
        <v>1</v>
      </c>
      <c r="D196" s="156" t="s">
        <v>2</v>
      </c>
      <c r="E196" s="156" t="s">
        <v>2</v>
      </c>
      <c r="F196" s="156" t="s">
        <v>2</v>
      </c>
      <c r="G196" s="156" t="s">
        <v>2</v>
      </c>
      <c r="H196" s="158" t="s">
        <v>2</v>
      </c>
      <c r="K196" s="26"/>
    </row>
    <row r="197" spans="1:11" s="36" customFormat="1" x14ac:dyDescent="0.2">
      <c r="A197" s="40"/>
      <c r="B197" s="60"/>
      <c r="C197" s="156"/>
      <c r="D197" s="156"/>
      <c r="E197" s="156"/>
      <c r="F197" s="156"/>
      <c r="G197" s="156"/>
      <c r="H197" s="158"/>
      <c r="K197" s="26"/>
    </row>
    <row r="198" spans="1:11" s="36" customFormat="1" x14ac:dyDescent="0.2">
      <c r="A198" s="40" t="s">
        <v>252</v>
      </c>
      <c r="B198" s="60">
        <v>2015</v>
      </c>
      <c r="C198" s="156">
        <v>1</v>
      </c>
      <c r="D198" s="156" t="s">
        <v>2</v>
      </c>
      <c r="E198" s="156" t="s">
        <v>2</v>
      </c>
      <c r="F198" s="156" t="s">
        <v>2</v>
      </c>
      <c r="G198" s="156" t="s">
        <v>2</v>
      </c>
      <c r="H198" s="158" t="s">
        <v>2</v>
      </c>
      <c r="K198" s="26"/>
    </row>
    <row r="199" spans="1:11" s="36" customFormat="1" x14ac:dyDescent="0.2">
      <c r="A199" s="40"/>
      <c r="B199" s="60">
        <v>2017</v>
      </c>
      <c r="C199" s="156">
        <v>1</v>
      </c>
      <c r="D199" s="156" t="s">
        <v>2</v>
      </c>
      <c r="E199" s="156" t="s">
        <v>2</v>
      </c>
      <c r="F199" s="156" t="s">
        <v>2</v>
      </c>
      <c r="G199" s="156" t="s">
        <v>2</v>
      </c>
      <c r="H199" s="158" t="s">
        <v>2</v>
      </c>
      <c r="K199" s="26"/>
    </row>
    <row r="200" spans="1:11" s="36" customFormat="1" x14ac:dyDescent="0.2">
      <c r="A200" s="40"/>
      <c r="B200" s="106"/>
      <c r="C200" s="156"/>
      <c r="D200" s="156"/>
      <c r="E200" s="156"/>
      <c r="F200" s="156"/>
      <c r="G200" s="156"/>
      <c r="H200" s="158"/>
      <c r="K200" s="26"/>
    </row>
    <row r="201" spans="1:11" s="36" customFormat="1" x14ac:dyDescent="0.2">
      <c r="A201" s="40" t="s">
        <v>253</v>
      </c>
      <c r="B201" s="60">
        <v>2015</v>
      </c>
      <c r="C201" s="156">
        <v>5</v>
      </c>
      <c r="D201" s="156">
        <v>367</v>
      </c>
      <c r="E201" s="156">
        <v>4181</v>
      </c>
      <c r="F201" s="156">
        <v>461</v>
      </c>
      <c r="G201" s="156">
        <v>30292</v>
      </c>
      <c r="H201" s="158">
        <v>490</v>
      </c>
      <c r="K201" s="26"/>
    </row>
    <row r="202" spans="1:11" s="36" customFormat="1" x14ac:dyDescent="0.2">
      <c r="A202" s="40"/>
      <c r="B202" s="60">
        <v>2017</v>
      </c>
      <c r="C202" s="156">
        <v>5</v>
      </c>
      <c r="D202" s="156">
        <v>287</v>
      </c>
      <c r="E202" s="156">
        <v>5731</v>
      </c>
      <c r="F202" s="156">
        <v>633</v>
      </c>
      <c r="G202" s="156">
        <v>27595</v>
      </c>
      <c r="H202" s="158">
        <v>725</v>
      </c>
      <c r="K202" s="26"/>
    </row>
    <row r="203" spans="1:11" s="36" customFormat="1" x14ac:dyDescent="0.2">
      <c r="A203" s="40"/>
      <c r="B203" s="106"/>
      <c r="C203" s="156"/>
      <c r="D203" s="156"/>
      <c r="E203" s="156"/>
      <c r="F203" s="156"/>
      <c r="G203" s="156"/>
      <c r="H203" s="158"/>
      <c r="K203" s="26"/>
    </row>
    <row r="204" spans="1:11" s="36" customFormat="1" x14ac:dyDescent="0.2">
      <c r="A204" s="40" t="s">
        <v>254</v>
      </c>
      <c r="B204" s="60">
        <v>2015</v>
      </c>
      <c r="C204" s="156">
        <v>1</v>
      </c>
      <c r="D204" s="156" t="s">
        <v>2</v>
      </c>
      <c r="E204" s="156" t="s">
        <v>2</v>
      </c>
      <c r="F204" s="156" t="s">
        <v>2</v>
      </c>
      <c r="G204" s="156" t="s">
        <v>2</v>
      </c>
      <c r="H204" s="158" t="s">
        <v>2</v>
      </c>
      <c r="K204" s="26"/>
    </row>
    <row r="205" spans="1:11" s="36" customFormat="1" x14ac:dyDescent="0.2">
      <c r="A205" s="40"/>
      <c r="B205" s="60">
        <v>2017</v>
      </c>
      <c r="C205" s="156" t="s">
        <v>9</v>
      </c>
      <c r="D205" s="156" t="s">
        <v>9</v>
      </c>
      <c r="E205" s="156" t="s">
        <v>9</v>
      </c>
      <c r="F205" s="156" t="s">
        <v>9</v>
      </c>
      <c r="G205" s="156" t="s">
        <v>9</v>
      </c>
      <c r="H205" s="158" t="s">
        <v>9</v>
      </c>
      <c r="K205" s="26"/>
    </row>
    <row r="206" spans="1:11" s="36" customFormat="1" x14ac:dyDescent="0.2">
      <c r="A206" s="40"/>
      <c r="B206" s="106"/>
      <c r="C206" s="156"/>
      <c r="D206" s="156"/>
      <c r="E206" s="156"/>
      <c r="F206" s="156"/>
      <c r="G206" s="156"/>
      <c r="H206" s="158"/>
      <c r="K206" s="26"/>
    </row>
    <row r="207" spans="1:11" s="36" customFormat="1" x14ac:dyDescent="0.2">
      <c r="A207" s="40" t="s">
        <v>255</v>
      </c>
      <c r="B207" s="60">
        <v>2015</v>
      </c>
      <c r="C207" s="156">
        <v>8</v>
      </c>
      <c r="D207" s="156">
        <v>249</v>
      </c>
      <c r="E207" s="156">
        <v>13140</v>
      </c>
      <c r="F207" s="156">
        <v>157</v>
      </c>
      <c r="G207" s="156">
        <v>22189</v>
      </c>
      <c r="H207" s="158">
        <v>174</v>
      </c>
      <c r="K207" s="26"/>
    </row>
    <row r="208" spans="1:11" s="36" customFormat="1" x14ac:dyDescent="0.2">
      <c r="A208" s="40"/>
      <c r="B208" s="60">
        <v>2017</v>
      </c>
      <c r="C208" s="156">
        <v>9</v>
      </c>
      <c r="D208" s="156">
        <v>270</v>
      </c>
      <c r="E208" s="156">
        <v>14802</v>
      </c>
      <c r="F208" s="156">
        <v>312</v>
      </c>
      <c r="G208" s="156">
        <v>22610</v>
      </c>
      <c r="H208" s="158">
        <v>358</v>
      </c>
      <c r="K208" s="26"/>
    </row>
    <row r="209" spans="1:11" s="36" customFormat="1" x14ac:dyDescent="0.2">
      <c r="A209" s="40"/>
      <c r="B209" s="106"/>
      <c r="C209" s="156"/>
      <c r="D209" s="156"/>
      <c r="E209" s="156"/>
      <c r="F209" s="156"/>
      <c r="G209" s="156"/>
      <c r="H209" s="158"/>
      <c r="K209" s="26"/>
    </row>
    <row r="210" spans="1:11" s="36" customFormat="1" x14ac:dyDescent="0.2">
      <c r="A210" s="40" t="s">
        <v>256</v>
      </c>
      <c r="B210" s="60">
        <v>2015</v>
      </c>
      <c r="C210" s="156">
        <v>4</v>
      </c>
      <c r="D210" s="156">
        <v>161</v>
      </c>
      <c r="E210" s="156">
        <v>896</v>
      </c>
      <c r="F210" s="156">
        <v>25</v>
      </c>
      <c r="G210" s="156">
        <v>23384</v>
      </c>
      <c r="H210" s="158">
        <v>50</v>
      </c>
      <c r="K210" s="26"/>
    </row>
    <row r="211" spans="1:11" s="36" customFormat="1" x14ac:dyDescent="0.2">
      <c r="A211" s="40"/>
      <c r="B211" s="60">
        <v>2017</v>
      </c>
      <c r="C211" s="156">
        <v>5</v>
      </c>
      <c r="D211" s="156">
        <v>168</v>
      </c>
      <c r="E211" s="156">
        <v>1293</v>
      </c>
      <c r="F211" s="156">
        <v>11</v>
      </c>
      <c r="G211" s="156">
        <v>22764</v>
      </c>
      <c r="H211" s="158">
        <v>25</v>
      </c>
      <c r="K211" s="26"/>
    </row>
    <row r="212" spans="1:11" s="36" customFormat="1" x14ac:dyDescent="0.2">
      <c r="A212" s="40"/>
      <c r="B212" s="106"/>
      <c r="C212" s="156"/>
      <c r="D212" s="156"/>
      <c r="E212" s="156"/>
      <c r="F212" s="156"/>
      <c r="G212" s="156"/>
      <c r="H212" s="158"/>
      <c r="K212" s="26"/>
    </row>
    <row r="213" spans="1:11" s="36" customFormat="1" x14ac:dyDescent="0.2">
      <c r="A213" s="40" t="s">
        <v>257</v>
      </c>
      <c r="B213" s="60">
        <v>2015</v>
      </c>
      <c r="C213" s="156">
        <v>1</v>
      </c>
      <c r="D213" s="156" t="s">
        <v>2</v>
      </c>
      <c r="E213" s="156" t="s">
        <v>2</v>
      </c>
      <c r="F213" s="156" t="s">
        <v>2</v>
      </c>
      <c r="G213" s="156" t="s">
        <v>2</v>
      </c>
      <c r="H213" s="158" t="s">
        <v>2</v>
      </c>
      <c r="K213" s="26"/>
    </row>
    <row r="214" spans="1:11" s="36" customFormat="1" x14ac:dyDescent="0.2">
      <c r="A214" s="40"/>
      <c r="B214" s="60">
        <v>2017</v>
      </c>
      <c r="C214" s="156">
        <v>1</v>
      </c>
      <c r="D214" s="156" t="s">
        <v>2</v>
      </c>
      <c r="E214" s="156" t="s">
        <v>2</v>
      </c>
      <c r="F214" s="156" t="s">
        <v>2</v>
      </c>
      <c r="G214" s="156" t="s">
        <v>2</v>
      </c>
      <c r="H214" s="158" t="s">
        <v>2</v>
      </c>
      <c r="K214" s="26"/>
    </row>
    <row r="215" spans="1:11" s="36" customFormat="1" x14ac:dyDescent="0.2">
      <c r="A215" s="40"/>
      <c r="B215" s="106"/>
      <c r="C215" s="156"/>
      <c r="D215" s="156"/>
      <c r="E215" s="156"/>
      <c r="F215" s="156"/>
      <c r="G215" s="156"/>
      <c r="H215" s="158"/>
      <c r="K215" s="26"/>
    </row>
    <row r="216" spans="1:11" s="36" customFormat="1" x14ac:dyDescent="0.2">
      <c r="A216" s="40" t="s">
        <v>258</v>
      </c>
      <c r="B216" s="60">
        <v>2015</v>
      </c>
      <c r="C216" s="156">
        <v>2</v>
      </c>
      <c r="D216" s="156" t="s">
        <v>2</v>
      </c>
      <c r="E216" s="156" t="s">
        <v>2</v>
      </c>
      <c r="F216" s="156" t="s">
        <v>2</v>
      </c>
      <c r="G216" s="156" t="s">
        <v>2</v>
      </c>
      <c r="H216" s="158" t="s">
        <v>2</v>
      </c>
      <c r="K216" s="26"/>
    </row>
    <row r="217" spans="1:11" s="36" customFormat="1" x14ac:dyDescent="0.2">
      <c r="A217" s="40"/>
      <c r="B217" s="60">
        <v>2017</v>
      </c>
      <c r="C217" s="156">
        <v>1</v>
      </c>
      <c r="D217" s="156" t="s">
        <v>2</v>
      </c>
      <c r="E217" s="156" t="s">
        <v>2</v>
      </c>
      <c r="F217" s="156" t="s">
        <v>2</v>
      </c>
      <c r="G217" s="156" t="s">
        <v>2</v>
      </c>
      <c r="H217" s="158" t="s">
        <v>2</v>
      </c>
      <c r="K217" s="26"/>
    </row>
    <row r="218" spans="1:11" s="36" customFormat="1" x14ac:dyDescent="0.2">
      <c r="A218" s="40"/>
      <c r="B218" s="106"/>
      <c r="C218" s="156"/>
      <c r="D218" s="156"/>
      <c r="E218" s="156"/>
      <c r="F218" s="156"/>
      <c r="G218" s="156"/>
      <c r="H218" s="158"/>
      <c r="K218" s="26"/>
    </row>
    <row r="219" spans="1:11" s="36" customFormat="1" x14ac:dyDescent="0.2">
      <c r="A219" s="40" t="s">
        <v>259</v>
      </c>
      <c r="B219" s="60">
        <v>2015</v>
      </c>
      <c r="C219" s="156">
        <v>54</v>
      </c>
      <c r="D219" s="156">
        <v>2958</v>
      </c>
      <c r="E219" s="156">
        <v>20285</v>
      </c>
      <c r="F219" s="156">
        <v>127</v>
      </c>
      <c r="G219" s="156">
        <v>131182</v>
      </c>
      <c r="H219" s="158">
        <v>444</v>
      </c>
      <c r="K219" s="26"/>
    </row>
    <row r="220" spans="1:11" s="36" customFormat="1" x14ac:dyDescent="0.2">
      <c r="A220" s="49"/>
      <c r="B220" s="60">
        <v>2017</v>
      </c>
      <c r="C220" s="156">
        <v>55</v>
      </c>
      <c r="D220" s="156">
        <v>3140</v>
      </c>
      <c r="E220" s="156">
        <v>23015</v>
      </c>
      <c r="F220" s="156">
        <v>70</v>
      </c>
      <c r="G220" s="156">
        <v>151641</v>
      </c>
      <c r="H220" s="158">
        <v>251</v>
      </c>
      <c r="K220" s="26"/>
    </row>
    <row r="221" spans="1:11" s="36" customFormat="1" x14ac:dyDescent="0.2">
      <c r="A221" s="40"/>
      <c r="B221" s="106"/>
      <c r="C221" s="156"/>
      <c r="D221" s="156"/>
      <c r="E221" s="156"/>
      <c r="F221" s="156"/>
      <c r="G221" s="156"/>
      <c r="H221" s="158"/>
      <c r="K221" s="26"/>
    </row>
    <row r="222" spans="1:11" s="36" customFormat="1" x14ac:dyDescent="0.2">
      <c r="A222" s="40" t="s">
        <v>260</v>
      </c>
      <c r="B222" s="60">
        <v>2015</v>
      </c>
      <c r="C222" s="156">
        <v>5</v>
      </c>
      <c r="D222" s="156">
        <v>176</v>
      </c>
      <c r="E222" s="156">
        <v>4707</v>
      </c>
      <c r="F222" s="156" t="s">
        <v>9</v>
      </c>
      <c r="G222" s="156">
        <v>5494</v>
      </c>
      <c r="H222" s="158" t="s">
        <v>9</v>
      </c>
      <c r="K222" s="26"/>
    </row>
    <row r="223" spans="1:11" s="36" customFormat="1" x14ac:dyDescent="0.2">
      <c r="A223" s="40"/>
      <c r="B223" s="60">
        <v>2017</v>
      </c>
      <c r="C223" s="156">
        <v>6</v>
      </c>
      <c r="D223" s="156">
        <v>210</v>
      </c>
      <c r="E223" s="156">
        <v>5127</v>
      </c>
      <c r="F223" s="156" t="s">
        <v>9</v>
      </c>
      <c r="G223" s="156">
        <v>6327</v>
      </c>
      <c r="H223" s="158" t="s">
        <v>9</v>
      </c>
      <c r="K223" s="26"/>
    </row>
    <row r="224" spans="1:11" s="36" customFormat="1" x14ac:dyDescent="0.2">
      <c r="A224" s="40"/>
      <c r="B224" s="106"/>
      <c r="C224" s="156"/>
      <c r="D224" s="156"/>
      <c r="E224" s="156"/>
      <c r="F224" s="156"/>
      <c r="G224" s="156"/>
      <c r="H224" s="158"/>
      <c r="K224" s="26"/>
    </row>
    <row r="225" spans="1:11" s="36" customFormat="1" x14ac:dyDescent="0.2">
      <c r="A225" s="40" t="s">
        <v>261</v>
      </c>
      <c r="B225" s="60">
        <v>2015</v>
      </c>
      <c r="C225" s="156" t="s">
        <v>9</v>
      </c>
      <c r="D225" s="156" t="s">
        <v>9</v>
      </c>
      <c r="E225" s="156" t="s">
        <v>9</v>
      </c>
      <c r="F225" s="156" t="s">
        <v>9</v>
      </c>
      <c r="G225" s="156" t="s">
        <v>9</v>
      </c>
      <c r="H225" s="158" t="s">
        <v>9</v>
      </c>
      <c r="K225" s="26"/>
    </row>
    <row r="226" spans="1:11" s="36" customFormat="1" x14ac:dyDescent="0.2">
      <c r="A226" s="40"/>
      <c r="B226" s="60">
        <v>2017</v>
      </c>
      <c r="C226" s="156">
        <v>2</v>
      </c>
      <c r="D226" s="156" t="s">
        <v>2</v>
      </c>
      <c r="E226" s="156" t="s">
        <v>2</v>
      </c>
      <c r="F226" s="156" t="s">
        <v>2</v>
      </c>
      <c r="G226" s="156" t="s">
        <v>2</v>
      </c>
      <c r="H226" s="158" t="s">
        <v>2</v>
      </c>
      <c r="K226" s="26"/>
    </row>
    <row r="227" spans="1:11" s="36" customFormat="1" x14ac:dyDescent="0.2">
      <c r="A227" s="49"/>
      <c r="B227" s="110"/>
      <c r="C227" s="169"/>
      <c r="D227" s="169"/>
      <c r="E227" s="169"/>
      <c r="F227" s="169"/>
      <c r="G227" s="169"/>
      <c r="H227" s="170"/>
      <c r="K227" s="26"/>
    </row>
    <row r="228" spans="1:11" s="36" customFormat="1" x14ac:dyDescent="0.2">
      <c r="A228" s="40" t="s">
        <v>262</v>
      </c>
      <c r="B228" s="60">
        <v>2015</v>
      </c>
      <c r="C228" s="156">
        <v>17</v>
      </c>
      <c r="D228" s="156">
        <v>377</v>
      </c>
      <c r="E228" s="156">
        <v>2093</v>
      </c>
      <c r="F228" s="156" t="s">
        <v>9</v>
      </c>
      <c r="G228" s="156">
        <v>9686</v>
      </c>
      <c r="H228" s="158" t="s">
        <v>9</v>
      </c>
      <c r="K228" s="26"/>
    </row>
    <row r="229" spans="1:11" s="36" customFormat="1" x14ac:dyDescent="0.2">
      <c r="A229" s="40"/>
      <c r="B229" s="60">
        <v>2017</v>
      </c>
      <c r="C229" s="156">
        <v>15</v>
      </c>
      <c r="D229" s="156">
        <v>294</v>
      </c>
      <c r="E229" s="156">
        <v>1029</v>
      </c>
      <c r="F229" s="156" t="s">
        <v>9</v>
      </c>
      <c r="G229" s="156">
        <v>3188</v>
      </c>
      <c r="H229" s="158" t="s">
        <v>9</v>
      </c>
      <c r="K229" s="26"/>
    </row>
    <row r="230" spans="1:11" s="36" customFormat="1" x14ac:dyDescent="0.2">
      <c r="A230" s="49"/>
      <c r="B230" s="110"/>
      <c r="C230" s="169"/>
      <c r="D230" s="169"/>
      <c r="E230" s="169"/>
      <c r="F230" s="169"/>
      <c r="G230" s="169"/>
      <c r="H230" s="170"/>
      <c r="K230" s="26"/>
    </row>
    <row r="231" spans="1:11" s="36" customFormat="1" x14ac:dyDescent="0.2">
      <c r="A231" s="40" t="s">
        <v>215</v>
      </c>
      <c r="B231" s="106"/>
      <c r="C231" s="87"/>
      <c r="D231" s="87"/>
      <c r="E231" s="168"/>
      <c r="F231" s="168"/>
      <c r="G231" s="168"/>
      <c r="H231" s="164"/>
      <c r="K231" s="26"/>
    </row>
    <row r="232" spans="1:11" s="36" customFormat="1" x14ac:dyDescent="0.2">
      <c r="A232" s="39" t="s">
        <v>216</v>
      </c>
      <c r="B232" s="106"/>
      <c r="C232" s="87"/>
      <c r="D232" s="87"/>
      <c r="E232" s="168"/>
      <c r="F232" s="168"/>
      <c r="G232" s="168"/>
      <c r="H232" s="164"/>
      <c r="K232" s="26"/>
    </row>
    <row r="233" spans="1:11" s="36" customFormat="1" x14ac:dyDescent="0.2">
      <c r="A233" s="39"/>
      <c r="B233" s="106"/>
      <c r="C233" s="87"/>
      <c r="D233" s="87"/>
      <c r="E233" s="168"/>
      <c r="F233" s="168"/>
      <c r="G233" s="168"/>
      <c r="H233" s="164"/>
      <c r="K233" s="26"/>
    </row>
    <row r="234" spans="1:11" s="36" customFormat="1" x14ac:dyDescent="0.2">
      <c r="A234" s="40" t="s">
        <v>251</v>
      </c>
      <c r="B234" s="60">
        <v>2015</v>
      </c>
      <c r="C234" s="156">
        <v>7</v>
      </c>
      <c r="D234" s="156">
        <v>193</v>
      </c>
      <c r="E234" s="156">
        <v>13917</v>
      </c>
      <c r="F234" s="156">
        <v>995</v>
      </c>
      <c r="G234" s="156">
        <v>23784</v>
      </c>
      <c r="H234" s="158">
        <v>1278</v>
      </c>
      <c r="K234" s="26"/>
    </row>
    <row r="235" spans="1:11" s="36" customFormat="1" x14ac:dyDescent="0.2">
      <c r="A235" s="40"/>
      <c r="B235" s="60">
        <v>2017</v>
      </c>
      <c r="C235" s="156">
        <v>6</v>
      </c>
      <c r="D235" s="156">
        <v>181</v>
      </c>
      <c r="E235" s="156">
        <v>17407</v>
      </c>
      <c r="F235" s="156">
        <v>754</v>
      </c>
      <c r="G235" s="156">
        <v>23820</v>
      </c>
      <c r="H235" s="158">
        <v>810</v>
      </c>
      <c r="K235" s="26"/>
    </row>
    <row r="236" spans="1:11" s="36" customFormat="1" x14ac:dyDescent="0.2">
      <c r="A236" s="40"/>
      <c r="B236" s="106"/>
      <c r="C236" s="87"/>
      <c r="D236" s="87"/>
      <c r="E236" s="168"/>
      <c r="F236" s="168"/>
      <c r="G236" s="168"/>
      <c r="H236" s="164"/>
      <c r="K236" s="26"/>
    </row>
    <row r="237" spans="1:11" s="36" customFormat="1" x14ac:dyDescent="0.2">
      <c r="A237" s="40" t="s">
        <v>255</v>
      </c>
      <c r="B237" s="60">
        <v>2015</v>
      </c>
      <c r="C237" s="156">
        <v>14</v>
      </c>
      <c r="D237" s="156">
        <v>743</v>
      </c>
      <c r="E237" s="156">
        <v>32332</v>
      </c>
      <c r="F237" s="156">
        <v>3066</v>
      </c>
      <c r="G237" s="156">
        <v>105033</v>
      </c>
      <c r="H237" s="158">
        <v>10877</v>
      </c>
      <c r="K237" s="26"/>
    </row>
    <row r="238" spans="1:11" s="36" customFormat="1" x14ac:dyDescent="0.2">
      <c r="A238" s="40"/>
      <c r="B238" s="60">
        <v>2017</v>
      </c>
      <c r="C238" s="156">
        <v>11</v>
      </c>
      <c r="D238" s="156">
        <v>828</v>
      </c>
      <c r="E238" s="156">
        <v>32541</v>
      </c>
      <c r="F238" s="156">
        <v>3140</v>
      </c>
      <c r="G238" s="156">
        <v>106504</v>
      </c>
      <c r="H238" s="158">
        <v>7879</v>
      </c>
      <c r="K238" s="26"/>
    </row>
    <row r="239" spans="1:11" s="36" customFormat="1" x14ac:dyDescent="0.2">
      <c r="A239" s="40"/>
      <c r="B239" s="105"/>
      <c r="C239" s="156"/>
      <c r="D239" s="156"/>
      <c r="E239" s="156"/>
      <c r="F239" s="156"/>
      <c r="G239" s="156"/>
      <c r="H239" s="158"/>
      <c r="K239" s="26"/>
    </row>
    <row r="240" spans="1:11" s="36" customFormat="1" x14ac:dyDescent="0.2">
      <c r="A240" s="40" t="s">
        <v>263</v>
      </c>
      <c r="B240" s="60">
        <v>2015</v>
      </c>
      <c r="C240" s="156">
        <v>1</v>
      </c>
      <c r="D240" s="156" t="s">
        <v>2</v>
      </c>
      <c r="E240" s="156" t="s">
        <v>2</v>
      </c>
      <c r="F240" s="156" t="s">
        <v>2</v>
      </c>
      <c r="G240" s="156" t="s">
        <v>2</v>
      </c>
      <c r="H240" s="158" t="s">
        <v>2</v>
      </c>
      <c r="K240" s="26"/>
    </row>
    <row r="241" spans="1:11" s="36" customFormat="1" x14ac:dyDescent="0.2">
      <c r="A241" s="40"/>
      <c r="B241" s="60">
        <v>2017</v>
      </c>
      <c r="C241" s="156">
        <v>2</v>
      </c>
      <c r="D241" s="156" t="s">
        <v>2</v>
      </c>
      <c r="E241" s="156" t="s">
        <v>2</v>
      </c>
      <c r="F241" s="156" t="s">
        <v>2</v>
      </c>
      <c r="G241" s="156" t="s">
        <v>2</v>
      </c>
      <c r="H241" s="158" t="s">
        <v>2</v>
      </c>
      <c r="K241" s="26"/>
    </row>
    <row r="242" spans="1:11" s="36" customFormat="1" x14ac:dyDescent="0.2">
      <c r="A242" s="40"/>
      <c r="B242" s="60"/>
      <c r="C242" s="156"/>
      <c r="D242" s="156"/>
      <c r="E242" s="156"/>
      <c r="F242" s="156"/>
      <c r="G242" s="156"/>
      <c r="H242" s="158"/>
      <c r="K242" s="26"/>
    </row>
    <row r="243" spans="1:11" s="36" customFormat="1" x14ac:dyDescent="0.2">
      <c r="A243" s="40" t="s">
        <v>261</v>
      </c>
      <c r="B243" s="60">
        <v>2015</v>
      </c>
      <c r="C243" s="156">
        <v>2</v>
      </c>
      <c r="D243" s="156" t="s">
        <v>2</v>
      </c>
      <c r="E243" s="156" t="s">
        <v>2</v>
      </c>
      <c r="F243" s="156" t="s">
        <v>2</v>
      </c>
      <c r="G243" s="156" t="s">
        <v>2</v>
      </c>
      <c r="H243" s="158" t="s">
        <v>2</v>
      </c>
      <c r="K243" s="26"/>
    </row>
    <row r="244" spans="1:11" s="36" customFormat="1" x14ac:dyDescent="0.2">
      <c r="A244" s="40"/>
      <c r="B244" s="60">
        <v>2017</v>
      </c>
      <c r="C244" s="156">
        <v>2</v>
      </c>
      <c r="D244" s="156" t="s">
        <v>2</v>
      </c>
      <c r="E244" s="156" t="s">
        <v>2</v>
      </c>
      <c r="F244" s="156" t="s">
        <v>2</v>
      </c>
      <c r="G244" s="156" t="s">
        <v>2</v>
      </c>
      <c r="H244" s="158" t="s">
        <v>2</v>
      </c>
      <c r="K244" s="26"/>
    </row>
    <row r="245" spans="1:11" s="36" customFormat="1" x14ac:dyDescent="0.2">
      <c r="A245" s="40"/>
      <c r="B245" s="105"/>
      <c r="C245" s="156"/>
      <c r="D245" s="156"/>
      <c r="E245" s="156"/>
      <c r="F245" s="156"/>
      <c r="G245" s="156"/>
      <c r="H245" s="158"/>
      <c r="K245" s="26"/>
    </row>
    <row r="246" spans="1:11" s="36" customFormat="1" x14ac:dyDescent="0.2">
      <c r="A246" s="39"/>
      <c r="B246" s="105"/>
      <c r="C246" s="156"/>
      <c r="D246" s="156"/>
      <c r="E246" s="156"/>
      <c r="F246" s="156"/>
      <c r="G246" s="156"/>
      <c r="H246" s="158"/>
      <c r="K246" s="26"/>
    </row>
    <row r="247" spans="1:11" s="51" customFormat="1" x14ac:dyDescent="0.2">
      <c r="A247" s="108" t="s">
        <v>38</v>
      </c>
      <c r="B247" s="104">
        <v>2015</v>
      </c>
      <c r="C247" s="87">
        <v>268</v>
      </c>
      <c r="D247" s="87">
        <v>16930</v>
      </c>
      <c r="E247" s="168">
        <v>230000</v>
      </c>
      <c r="F247" s="168">
        <v>10239</v>
      </c>
      <c r="G247" s="168">
        <v>1375834</v>
      </c>
      <c r="H247" s="164">
        <v>69108</v>
      </c>
      <c r="K247" s="22"/>
    </row>
    <row r="248" spans="1:11" s="51" customFormat="1" x14ac:dyDescent="0.2">
      <c r="A248" s="109" t="s">
        <v>39</v>
      </c>
      <c r="B248" s="104">
        <v>2017</v>
      </c>
      <c r="C248" s="111">
        <v>250</v>
      </c>
      <c r="D248" s="111">
        <v>15310</v>
      </c>
      <c r="E248" s="111">
        <v>313082</v>
      </c>
      <c r="F248" s="111">
        <v>31293</v>
      </c>
      <c r="G248" s="111">
        <v>1560197</v>
      </c>
      <c r="H248" s="165">
        <v>74317</v>
      </c>
      <c r="K248" s="22"/>
    </row>
    <row r="249" spans="1:11" s="51" customFormat="1" x14ac:dyDescent="0.2">
      <c r="A249" s="50"/>
      <c r="B249" s="60"/>
      <c r="C249" s="87"/>
      <c r="D249" s="87"/>
      <c r="E249" s="168"/>
      <c r="F249" s="168"/>
      <c r="G249" s="168"/>
      <c r="H249" s="164"/>
      <c r="K249" s="22"/>
    </row>
    <row r="250" spans="1:11" s="36" customFormat="1" x14ac:dyDescent="0.2">
      <c r="A250" s="39" t="s">
        <v>200</v>
      </c>
      <c r="B250" s="105"/>
      <c r="C250" s="156"/>
      <c r="D250" s="156"/>
      <c r="E250" s="156"/>
      <c r="F250" s="156"/>
      <c r="G250" s="156"/>
      <c r="H250" s="158"/>
      <c r="K250" s="26"/>
    </row>
    <row r="251" spans="1:11" s="36" customFormat="1" x14ac:dyDescent="0.2">
      <c r="A251" s="39"/>
      <c r="B251" s="105"/>
      <c r="C251" s="156"/>
      <c r="D251" s="156"/>
      <c r="E251" s="156"/>
      <c r="F251" s="156"/>
      <c r="G251" s="156"/>
      <c r="H251" s="158"/>
      <c r="K251" s="26"/>
    </row>
    <row r="252" spans="1:11" s="36" customFormat="1" x14ac:dyDescent="0.2">
      <c r="A252" s="40" t="s">
        <v>264</v>
      </c>
      <c r="B252" s="60">
        <v>2015</v>
      </c>
      <c r="C252" s="156">
        <v>4</v>
      </c>
      <c r="D252" s="156">
        <v>183</v>
      </c>
      <c r="E252" s="156">
        <v>4527</v>
      </c>
      <c r="F252" s="156">
        <v>40</v>
      </c>
      <c r="G252" s="156">
        <v>7520</v>
      </c>
      <c r="H252" s="158">
        <v>60</v>
      </c>
      <c r="K252" s="26"/>
    </row>
    <row r="253" spans="1:11" s="36" customFormat="1" x14ac:dyDescent="0.2">
      <c r="A253" s="40"/>
      <c r="B253" s="60">
        <v>2017</v>
      </c>
      <c r="C253" s="156">
        <v>4</v>
      </c>
      <c r="D253" s="156">
        <v>183</v>
      </c>
      <c r="E253" s="156">
        <v>5779</v>
      </c>
      <c r="F253" s="156">
        <v>56</v>
      </c>
      <c r="G253" s="156">
        <v>9378</v>
      </c>
      <c r="H253" s="158">
        <v>118</v>
      </c>
      <c r="K253" s="26"/>
    </row>
    <row r="254" spans="1:11" s="36" customFormat="1" x14ac:dyDescent="0.2">
      <c r="A254" s="40"/>
      <c r="B254" s="106"/>
      <c r="C254" s="156"/>
      <c r="D254" s="156"/>
      <c r="E254" s="156"/>
      <c r="F254" s="156"/>
      <c r="G254" s="156"/>
      <c r="H254" s="158"/>
      <c r="K254" s="26"/>
    </row>
    <row r="255" spans="1:11" s="36" customFormat="1" x14ac:dyDescent="0.2">
      <c r="A255" s="40" t="s">
        <v>265</v>
      </c>
      <c r="B255" s="60">
        <v>2015</v>
      </c>
      <c r="C255" s="156">
        <v>23</v>
      </c>
      <c r="D255" s="156">
        <v>1348</v>
      </c>
      <c r="E255" s="156">
        <v>12859</v>
      </c>
      <c r="F255" s="156">
        <v>223</v>
      </c>
      <c r="G255" s="156">
        <v>102049</v>
      </c>
      <c r="H255" s="158">
        <v>1032</v>
      </c>
      <c r="K255" s="26"/>
    </row>
    <row r="256" spans="1:11" s="36" customFormat="1" x14ac:dyDescent="0.2">
      <c r="B256" s="60">
        <v>2017</v>
      </c>
      <c r="C256" s="156">
        <v>19</v>
      </c>
      <c r="D256" s="156">
        <v>982</v>
      </c>
      <c r="E256" s="156">
        <v>14147</v>
      </c>
      <c r="F256" s="156">
        <v>342</v>
      </c>
      <c r="G256" s="156">
        <v>101254</v>
      </c>
      <c r="H256" s="158">
        <v>1955</v>
      </c>
      <c r="K256" s="26"/>
    </row>
    <row r="257" spans="1:11" s="36" customFormat="1" x14ac:dyDescent="0.2">
      <c r="A257" s="40"/>
      <c r="B257" s="106"/>
      <c r="C257" s="156"/>
      <c r="D257" s="156"/>
      <c r="E257" s="156"/>
      <c r="F257" s="156"/>
      <c r="G257" s="156"/>
      <c r="H257" s="158"/>
      <c r="K257" s="26"/>
    </row>
    <row r="258" spans="1:11" s="36" customFormat="1" x14ac:dyDescent="0.2">
      <c r="A258" s="40" t="s">
        <v>266</v>
      </c>
      <c r="B258" s="60">
        <v>2015</v>
      </c>
      <c r="C258" s="156">
        <v>4</v>
      </c>
      <c r="D258" s="156">
        <v>566</v>
      </c>
      <c r="E258" s="156">
        <v>3721</v>
      </c>
      <c r="F258" s="156">
        <v>243</v>
      </c>
      <c r="G258" s="156">
        <v>38045</v>
      </c>
      <c r="H258" s="158">
        <v>784</v>
      </c>
      <c r="K258" s="26"/>
    </row>
    <row r="259" spans="1:11" s="36" customFormat="1" x14ac:dyDescent="0.2">
      <c r="A259" s="40"/>
      <c r="B259" s="60">
        <v>2017</v>
      </c>
      <c r="C259" s="156">
        <v>2</v>
      </c>
      <c r="D259" s="156" t="s">
        <v>2</v>
      </c>
      <c r="E259" s="156" t="s">
        <v>2</v>
      </c>
      <c r="F259" s="156" t="s">
        <v>2</v>
      </c>
      <c r="G259" s="156" t="s">
        <v>2</v>
      </c>
      <c r="H259" s="158" t="s">
        <v>2</v>
      </c>
      <c r="K259" s="26"/>
    </row>
    <row r="260" spans="1:11" s="36" customFormat="1" x14ac:dyDescent="0.2">
      <c r="A260" s="40"/>
      <c r="B260" s="106"/>
      <c r="C260" s="156"/>
      <c r="D260" s="156"/>
      <c r="E260" s="156"/>
      <c r="F260" s="156"/>
      <c r="G260" s="156"/>
      <c r="H260" s="158"/>
      <c r="K260" s="26"/>
    </row>
    <row r="261" spans="1:11" s="36" customFormat="1" x14ac:dyDescent="0.2">
      <c r="A261" s="40" t="s">
        <v>267</v>
      </c>
      <c r="B261" s="60">
        <v>2015</v>
      </c>
      <c r="C261" s="156">
        <v>14</v>
      </c>
      <c r="D261" s="156">
        <v>811</v>
      </c>
      <c r="E261" s="156">
        <v>14386</v>
      </c>
      <c r="F261" s="156">
        <v>198</v>
      </c>
      <c r="G261" s="156">
        <v>49857</v>
      </c>
      <c r="H261" s="158">
        <v>559</v>
      </c>
      <c r="K261" s="26"/>
    </row>
    <row r="262" spans="1:11" s="36" customFormat="1" x14ac:dyDescent="0.2">
      <c r="A262" s="40"/>
      <c r="B262" s="60">
        <v>2017</v>
      </c>
      <c r="C262" s="156">
        <v>15</v>
      </c>
      <c r="D262" s="156">
        <v>790</v>
      </c>
      <c r="E262" s="156">
        <v>21673</v>
      </c>
      <c r="F262" s="156">
        <v>552</v>
      </c>
      <c r="G262" s="156">
        <v>63849</v>
      </c>
      <c r="H262" s="158">
        <v>610</v>
      </c>
      <c r="K262" s="26"/>
    </row>
    <row r="263" spans="1:11" s="36" customFormat="1" x14ac:dyDescent="0.2">
      <c r="A263" s="40"/>
      <c r="B263" s="106"/>
      <c r="C263" s="156"/>
      <c r="D263" s="156"/>
      <c r="E263" s="156"/>
      <c r="F263" s="156"/>
      <c r="G263" s="156"/>
      <c r="H263" s="158"/>
      <c r="K263" s="26"/>
    </row>
    <row r="264" spans="1:11" s="36" customFormat="1" x14ac:dyDescent="0.2">
      <c r="A264" s="40" t="s">
        <v>268</v>
      </c>
      <c r="B264" s="60">
        <v>2015</v>
      </c>
      <c r="C264" s="156">
        <v>12</v>
      </c>
      <c r="D264" s="156">
        <v>2600</v>
      </c>
      <c r="E264" s="156">
        <v>28389</v>
      </c>
      <c r="F264" s="156">
        <v>499</v>
      </c>
      <c r="G264" s="156">
        <v>243457</v>
      </c>
      <c r="H264" s="158">
        <v>1367</v>
      </c>
      <c r="K264" s="26"/>
    </row>
    <row r="265" spans="1:11" s="36" customFormat="1" x14ac:dyDescent="0.2">
      <c r="A265" s="40"/>
      <c r="B265" s="60">
        <v>2017</v>
      </c>
      <c r="C265" s="156">
        <v>13</v>
      </c>
      <c r="D265" s="156">
        <v>1687</v>
      </c>
      <c r="E265" s="156">
        <v>34320</v>
      </c>
      <c r="F265" s="156">
        <v>509</v>
      </c>
      <c r="G265" s="156">
        <v>280423</v>
      </c>
      <c r="H265" s="158">
        <v>2781</v>
      </c>
      <c r="K265" s="26"/>
    </row>
    <row r="266" spans="1:11" s="36" customFormat="1" x14ac:dyDescent="0.2">
      <c r="A266" s="40"/>
      <c r="B266" s="106"/>
      <c r="C266" s="156"/>
      <c r="D266" s="156"/>
      <c r="E266" s="156"/>
      <c r="F266" s="156"/>
      <c r="G266" s="156"/>
      <c r="H266" s="158"/>
      <c r="K266" s="26"/>
    </row>
    <row r="267" spans="1:11" s="36" customFormat="1" x14ac:dyDescent="0.2">
      <c r="A267" s="40" t="s">
        <v>269</v>
      </c>
      <c r="B267" s="60">
        <v>2015</v>
      </c>
      <c r="C267" s="156">
        <v>6</v>
      </c>
      <c r="D267" s="156">
        <v>527</v>
      </c>
      <c r="E267" s="156">
        <v>3444</v>
      </c>
      <c r="F267" s="156">
        <v>88</v>
      </c>
      <c r="G267" s="156">
        <v>16498</v>
      </c>
      <c r="H267" s="158">
        <v>399</v>
      </c>
      <c r="K267" s="26"/>
    </row>
    <row r="268" spans="1:11" s="36" customFormat="1" x14ac:dyDescent="0.2">
      <c r="A268" s="40"/>
      <c r="B268" s="60">
        <v>2017</v>
      </c>
      <c r="C268" s="156">
        <v>4</v>
      </c>
      <c r="D268" s="156">
        <v>331</v>
      </c>
      <c r="E268" s="156">
        <v>19319</v>
      </c>
      <c r="F268" s="156">
        <v>12152</v>
      </c>
      <c r="G268" s="156">
        <v>30467</v>
      </c>
      <c r="H268" s="158">
        <v>16022</v>
      </c>
      <c r="K268" s="26"/>
    </row>
    <row r="269" spans="1:11" s="36" customFormat="1" x14ac:dyDescent="0.2">
      <c r="A269" s="40"/>
      <c r="B269" s="106"/>
      <c r="C269" s="156"/>
      <c r="D269" s="156"/>
      <c r="E269" s="156"/>
      <c r="F269" s="156"/>
      <c r="G269" s="156"/>
      <c r="H269" s="158"/>
      <c r="K269" s="26"/>
    </row>
    <row r="270" spans="1:11" s="36" customFormat="1" x14ac:dyDescent="0.2">
      <c r="A270" s="40" t="s">
        <v>270</v>
      </c>
      <c r="B270" s="60">
        <v>2015</v>
      </c>
      <c r="C270" s="156">
        <v>47</v>
      </c>
      <c r="D270" s="156">
        <v>2155</v>
      </c>
      <c r="E270" s="156">
        <v>11438</v>
      </c>
      <c r="F270" s="156">
        <v>73</v>
      </c>
      <c r="G270" s="156">
        <v>46883</v>
      </c>
      <c r="H270" s="158">
        <v>1741</v>
      </c>
      <c r="K270" s="26"/>
    </row>
    <row r="271" spans="1:11" s="36" customFormat="1" x14ac:dyDescent="0.2">
      <c r="A271" s="40"/>
      <c r="B271" s="60">
        <v>2017</v>
      </c>
      <c r="C271" s="156">
        <v>39</v>
      </c>
      <c r="D271" s="156">
        <v>1847</v>
      </c>
      <c r="E271" s="156">
        <v>19580</v>
      </c>
      <c r="F271" s="156">
        <v>399</v>
      </c>
      <c r="G271" s="156">
        <v>105603</v>
      </c>
      <c r="H271" s="158">
        <v>3369</v>
      </c>
      <c r="K271" s="26"/>
    </row>
    <row r="272" spans="1:11" s="36" customFormat="1" x14ac:dyDescent="0.2">
      <c r="A272" s="40"/>
      <c r="B272" s="106"/>
      <c r="C272" s="156"/>
      <c r="D272" s="156"/>
      <c r="E272" s="156"/>
      <c r="F272" s="156"/>
      <c r="G272" s="156"/>
      <c r="H272" s="158"/>
      <c r="K272" s="26"/>
    </row>
    <row r="273" spans="1:11" s="36" customFormat="1" x14ac:dyDescent="0.2">
      <c r="A273" s="40" t="s">
        <v>271</v>
      </c>
      <c r="B273" s="60">
        <v>2015</v>
      </c>
      <c r="C273" s="156">
        <v>47</v>
      </c>
      <c r="D273" s="156">
        <v>3115</v>
      </c>
      <c r="E273" s="156">
        <v>41183</v>
      </c>
      <c r="F273" s="156">
        <v>374</v>
      </c>
      <c r="G273" s="156">
        <v>421468</v>
      </c>
      <c r="H273" s="158">
        <v>4524</v>
      </c>
      <c r="K273" s="26"/>
    </row>
    <row r="274" spans="1:11" s="36" customFormat="1" x14ac:dyDescent="0.2">
      <c r="A274" s="40"/>
      <c r="B274" s="60">
        <v>2017</v>
      </c>
      <c r="C274" s="156">
        <v>36</v>
      </c>
      <c r="D274" s="156">
        <v>2696</v>
      </c>
      <c r="E274" s="156">
        <v>33231</v>
      </c>
      <c r="F274" s="156">
        <v>431</v>
      </c>
      <c r="G274" s="156">
        <v>409748</v>
      </c>
      <c r="H274" s="158">
        <v>4983</v>
      </c>
      <c r="K274" s="26"/>
    </row>
    <row r="275" spans="1:11" s="36" customFormat="1" x14ac:dyDescent="0.2">
      <c r="A275" s="40"/>
      <c r="B275" s="106"/>
      <c r="C275" s="156"/>
      <c r="D275" s="156"/>
      <c r="E275" s="156"/>
      <c r="F275" s="156"/>
      <c r="G275" s="156"/>
      <c r="H275" s="158"/>
      <c r="K275" s="26"/>
    </row>
    <row r="276" spans="1:11" s="36" customFormat="1" x14ac:dyDescent="0.2">
      <c r="A276" s="40" t="s">
        <v>272</v>
      </c>
      <c r="B276" s="60">
        <v>2015</v>
      </c>
      <c r="C276" s="156">
        <v>27</v>
      </c>
      <c r="D276" s="156">
        <v>937</v>
      </c>
      <c r="E276" s="156">
        <v>5284</v>
      </c>
      <c r="F276" s="156">
        <v>21</v>
      </c>
      <c r="G276" s="156">
        <v>35157</v>
      </c>
      <c r="H276" s="158">
        <v>59</v>
      </c>
      <c r="K276" s="26"/>
    </row>
    <row r="277" spans="1:11" s="36" customFormat="1" x14ac:dyDescent="0.2">
      <c r="A277" s="40"/>
      <c r="B277" s="60">
        <v>2017</v>
      </c>
      <c r="C277" s="156">
        <v>26</v>
      </c>
      <c r="D277" s="156">
        <v>945</v>
      </c>
      <c r="E277" s="156">
        <v>5299</v>
      </c>
      <c r="F277" s="156">
        <v>105</v>
      </c>
      <c r="G277" s="156">
        <v>30980</v>
      </c>
      <c r="H277" s="158">
        <v>141</v>
      </c>
      <c r="K277" s="26"/>
    </row>
    <row r="278" spans="1:11" s="36" customFormat="1" x14ac:dyDescent="0.2">
      <c r="A278" s="40"/>
      <c r="B278" s="106"/>
      <c r="C278" s="156"/>
      <c r="D278" s="156"/>
      <c r="E278" s="156"/>
      <c r="F278" s="156"/>
      <c r="G278" s="156"/>
      <c r="H278" s="158"/>
      <c r="K278" s="26"/>
    </row>
    <row r="279" spans="1:11" s="36" customFormat="1" x14ac:dyDescent="0.2">
      <c r="A279" s="40" t="s">
        <v>273</v>
      </c>
      <c r="B279" s="60">
        <v>2015</v>
      </c>
      <c r="C279" s="156">
        <v>11</v>
      </c>
      <c r="D279" s="156">
        <v>927</v>
      </c>
      <c r="E279" s="156">
        <v>16527</v>
      </c>
      <c r="F279" s="156">
        <v>956</v>
      </c>
      <c r="G279" s="156">
        <v>104926</v>
      </c>
      <c r="H279" s="158">
        <v>5312</v>
      </c>
      <c r="K279" s="26"/>
    </row>
    <row r="280" spans="1:11" s="36" customFormat="1" x14ac:dyDescent="0.2">
      <c r="A280" s="40"/>
      <c r="B280" s="60">
        <v>2017</v>
      </c>
      <c r="C280" s="156">
        <v>16</v>
      </c>
      <c r="D280" s="156">
        <v>1096</v>
      </c>
      <c r="E280" s="156">
        <v>39530</v>
      </c>
      <c r="F280" s="156">
        <v>1901</v>
      </c>
      <c r="G280" s="156">
        <v>126123</v>
      </c>
      <c r="H280" s="158">
        <v>5170</v>
      </c>
      <c r="K280" s="26"/>
    </row>
    <row r="281" spans="1:11" x14ac:dyDescent="0.2">
      <c r="A281" s="36"/>
      <c r="B281" s="60"/>
      <c r="C281" s="156"/>
      <c r="D281" s="156"/>
      <c r="E281" s="156"/>
      <c r="F281" s="156"/>
      <c r="G281" s="156"/>
      <c r="H281" s="158"/>
    </row>
    <row r="282" spans="1:11" x14ac:dyDescent="0.2">
      <c r="A282" s="40" t="s">
        <v>274</v>
      </c>
      <c r="B282" s="60">
        <v>2015</v>
      </c>
      <c r="C282" s="156">
        <v>6</v>
      </c>
      <c r="D282" s="156">
        <v>365</v>
      </c>
      <c r="E282" s="156">
        <v>5023</v>
      </c>
      <c r="F282" s="156">
        <v>4</v>
      </c>
      <c r="G282" s="156">
        <v>20885</v>
      </c>
      <c r="H282" s="158">
        <v>8</v>
      </c>
    </row>
    <row r="283" spans="1:11" x14ac:dyDescent="0.2">
      <c r="A283" s="40"/>
      <c r="B283" s="60">
        <v>2017</v>
      </c>
      <c r="C283" s="156">
        <v>6</v>
      </c>
      <c r="D283" s="156">
        <v>319</v>
      </c>
      <c r="E283" s="156">
        <v>4158</v>
      </c>
      <c r="F283" s="156">
        <v>130</v>
      </c>
      <c r="G283" s="156">
        <v>12820</v>
      </c>
      <c r="H283" s="158">
        <v>260</v>
      </c>
    </row>
    <row r="284" spans="1:11" x14ac:dyDescent="0.2">
      <c r="A284" s="40"/>
      <c r="B284" s="106"/>
      <c r="C284" s="156"/>
      <c r="D284" s="156"/>
      <c r="E284" s="156"/>
      <c r="F284" s="156"/>
      <c r="G284" s="156"/>
      <c r="H284" s="158"/>
    </row>
    <row r="285" spans="1:11" x14ac:dyDescent="0.2">
      <c r="A285" s="40" t="s">
        <v>275</v>
      </c>
      <c r="B285" s="60">
        <v>2015</v>
      </c>
      <c r="C285" s="156">
        <v>15</v>
      </c>
      <c r="D285" s="156">
        <v>1023</v>
      </c>
      <c r="E285" s="156">
        <v>12083</v>
      </c>
      <c r="F285" s="156">
        <v>630</v>
      </c>
      <c r="G285" s="156">
        <v>117197</v>
      </c>
      <c r="H285" s="158">
        <v>18024</v>
      </c>
    </row>
    <row r="286" spans="1:11" x14ac:dyDescent="0.2">
      <c r="A286" s="40"/>
      <c r="B286" s="60">
        <v>2017</v>
      </c>
      <c r="C286" s="156">
        <v>17</v>
      </c>
      <c r="D286" s="156">
        <v>1495</v>
      </c>
      <c r="E286" s="156">
        <v>28671</v>
      </c>
      <c r="F286" s="156">
        <v>917</v>
      </c>
      <c r="G286" s="156">
        <v>198440</v>
      </c>
      <c r="H286" s="158">
        <v>7028</v>
      </c>
    </row>
    <row r="287" spans="1:11" x14ac:dyDescent="0.2">
      <c r="A287" s="40"/>
      <c r="B287" s="106"/>
      <c r="C287" s="156"/>
      <c r="D287" s="156"/>
      <c r="E287" s="156"/>
      <c r="F287" s="156"/>
      <c r="G287" s="156"/>
      <c r="H287" s="158"/>
    </row>
    <row r="288" spans="1:11" x14ac:dyDescent="0.2">
      <c r="A288" s="40" t="s">
        <v>276</v>
      </c>
      <c r="B288" s="60">
        <v>2015</v>
      </c>
      <c r="C288" s="156">
        <v>12</v>
      </c>
      <c r="D288" s="156">
        <v>403</v>
      </c>
      <c r="E288" s="156">
        <v>5031</v>
      </c>
      <c r="F288" s="156" t="s">
        <v>9</v>
      </c>
      <c r="G288" s="156">
        <v>25621</v>
      </c>
      <c r="H288" s="158" t="s">
        <v>9</v>
      </c>
    </row>
    <row r="289" spans="1:9" x14ac:dyDescent="0.2">
      <c r="A289" s="40"/>
      <c r="B289" s="60">
        <v>2017</v>
      </c>
      <c r="C289" s="156">
        <v>8</v>
      </c>
      <c r="D289" s="156">
        <v>376</v>
      </c>
      <c r="E289" s="156">
        <v>4051</v>
      </c>
      <c r="F289" s="156" t="s">
        <v>9</v>
      </c>
      <c r="G289" s="156">
        <v>13307</v>
      </c>
      <c r="H289" s="158" t="s">
        <v>9</v>
      </c>
    </row>
    <row r="290" spans="1:9" x14ac:dyDescent="0.2">
      <c r="A290" s="36"/>
      <c r="B290" s="60"/>
      <c r="C290" s="85"/>
      <c r="D290" s="85"/>
      <c r="E290" s="85"/>
      <c r="F290" s="85"/>
      <c r="G290" s="85"/>
      <c r="H290" s="171"/>
    </row>
    <row r="291" spans="1:9" x14ac:dyDescent="0.2">
      <c r="A291" s="40" t="s">
        <v>215</v>
      </c>
      <c r="B291" s="107"/>
      <c r="C291" s="87"/>
      <c r="D291" s="87"/>
      <c r="E291" s="168"/>
      <c r="F291" s="168"/>
      <c r="G291" s="168"/>
      <c r="H291" s="164"/>
      <c r="I291" s="36"/>
    </row>
    <row r="292" spans="1:9" x14ac:dyDescent="0.2">
      <c r="A292" s="39" t="s">
        <v>216</v>
      </c>
      <c r="B292" s="107"/>
      <c r="C292" s="87"/>
      <c r="D292" s="87"/>
      <c r="E292" s="168"/>
      <c r="F292" s="168"/>
      <c r="G292" s="168"/>
      <c r="H292" s="164"/>
      <c r="I292" s="36"/>
    </row>
    <row r="293" spans="1:9" x14ac:dyDescent="0.2">
      <c r="A293" s="39"/>
      <c r="B293" s="107"/>
      <c r="C293" s="87"/>
      <c r="D293" s="87"/>
      <c r="E293" s="168"/>
      <c r="F293" s="168"/>
      <c r="G293" s="168"/>
      <c r="H293" s="164"/>
      <c r="I293" s="36"/>
    </row>
    <row r="294" spans="1:9" x14ac:dyDescent="0.2">
      <c r="A294" s="40" t="s">
        <v>264</v>
      </c>
      <c r="B294" s="60">
        <v>2015</v>
      </c>
      <c r="C294" s="156">
        <v>6</v>
      </c>
      <c r="D294" s="156">
        <v>256</v>
      </c>
      <c r="E294" s="156">
        <v>9405</v>
      </c>
      <c r="F294" s="156">
        <v>68</v>
      </c>
      <c r="G294" s="156">
        <v>14975</v>
      </c>
      <c r="H294" s="158">
        <v>142</v>
      </c>
      <c r="I294" s="36"/>
    </row>
    <row r="295" spans="1:9" x14ac:dyDescent="0.2">
      <c r="A295" s="40"/>
      <c r="B295" s="60">
        <v>2017</v>
      </c>
      <c r="C295" s="156">
        <v>4</v>
      </c>
      <c r="D295" s="156">
        <v>167</v>
      </c>
      <c r="E295" s="156">
        <v>14992</v>
      </c>
      <c r="F295" s="156">
        <v>90</v>
      </c>
      <c r="G295" s="156">
        <v>17780</v>
      </c>
      <c r="H295" s="158">
        <v>815</v>
      </c>
      <c r="I295" s="36"/>
    </row>
    <row r="296" spans="1:9" x14ac:dyDescent="0.2">
      <c r="A296" s="40"/>
      <c r="B296" s="107"/>
      <c r="C296" s="87"/>
      <c r="D296" s="87"/>
      <c r="E296" s="168"/>
      <c r="F296" s="168"/>
      <c r="G296" s="168"/>
      <c r="H296" s="164"/>
      <c r="I296" s="36"/>
    </row>
    <row r="297" spans="1:9" x14ac:dyDescent="0.2">
      <c r="A297" s="40" t="s">
        <v>265</v>
      </c>
      <c r="B297" s="60">
        <v>2015</v>
      </c>
      <c r="C297" s="156">
        <v>7</v>
      </c>
      <c r="D297" s="156">
        <v>371</v>
      </c>
      <c r="E297" s="156">
        <v>6356</v>
      </c>
      <c r="F297" s="156">
        <v>438</v>
      </c>
      <c r="G297" s="156">
        <v>40403</v>
      </c>
      <c r="H297" s="158">
        <v>23743</v>
      </c>
      <c r="I297" s="36"/>
    </row>
    <row r="298" spans="1:9" x14ac:dyDescent="0.2">
      <c r="A298" s="40"/>
      <c r="B298" s="60">
        <v>2017</v>
      </c>
      <c r="C298" s="156">
        <v>5</v>
      </c>
      <c r="D298" s="156">
        <v>284</v>
      </c>
      <c r="E298" s="156">
        <v>3359</v>
      </c>
      <c r="F298" s="156">
        <v>67</v>
      </c>
      <c r="G298" s="156">
        <v>16773</v>
      </c>
      <c r="H298" s="158">
        <v>138</v>
      </c>
      <c r="I298" s="36"/>
    </row>
    <row r="299" spans="1:9" x14ac:dyDescent="0.2">
      <c r="A299" s="40"/>
      <c r="B299" s="105"/>
      <c r="C299" s="156"/>
      <c r="D299" s="156"/>
      <c r="E299" s="156"/>
      <c r="F299" s="156"/>
      <c r="G299" s="156"/>
      <c r="H299" s="158"/>
      <c r="I299" s="36"/>
    </row>
    <row r="300" spans="1:9" x14ac:dyDescent="0.2">
      <c r="A300" s="40" t="s">
        <v>277</v>
      </c>
      <c r="B300" s="60">
        <v>2015</v>
      </c>
      <c r="C300" s="156">
        <v>2</v>
      </c>
      <c r="D300" s="156" t="s">
        <v>2</v>
      </c>
      <c r="E300" s="156" t="s">
        <v>2</v>
      </c>
      <c r="F300" s="156" t="s">
        <v>2</v>
      </c>
      <c r="G300" s="156" t="s">
        <v>2</v>
      </c>
      <c r="H300" s="158" t="s">
        <v>2</v>
      </c>
      <c r="I300" s="36"/>
    </row>
    <row r="301" spans="1:9" x14ac:dyDescent="0.2">
      <c r="A301" s="40"/>
      <c r="B301" s="60">
        <v>2017</v>
      </c>
      <c r="C301" s="156">
        <v>1</v>
      </c>
      <c r="D301" s="156" t="s">
        <v>2</v>
      </c>
      <c r="E301" s="156" t="s">
        <v>2</v>
      </c>
      <c r="F301" s="156" t="s">
        <v>2</v>
      </c>
      <c r="G301" s="156" t="s">
        <v>2</v>
      </c>
      <c r="H301" s="158" t="s">
        <v>2</v>
      </c>
      <c r="I301" s="36"/>
    </row>
    <row r="302" spans="1:9" x14ac:dyDescent="0.2">
      <c r="A302" s="36"/>
      <c r="B302" s="60"/>
      <c r="C302" s="85"/>
      <c r="D302" s="85"/>
      <c r="E302" s="85"/>
      <c r="F302" s="85"/>
      <c r="G302" s="85"/>
      <c r="H302" s="171"/>
      <c r="I302" s="36"/>
    </row>
    <row r="303" spans="1:9" x14ac:dyDescent="0.2">
      <c r="A303" s="40" t="s">
        <v>268</v>
      </c>
      <c r="B303" s="60">
        <v>2015</v>
      </c>
      <c r="C303" s="156">
        <v>6</v>
      </c>
      <c r="D303" s="156">
        <v>368</v>
      </c>
      <c r="E303" s="156">
        <v>12795</v>
      </c>
      <c r="F303" s="156">
        <v>1865</v>
      </c>
      <c r="G303" s="156">
        <v>23977</v>
      </c>
      <c r="H303" s="158">
        <v>2353</v>
      </c>
      <c r="I303" s="36"/>
    </row>
    <row r="304" spans="1:9" x14ac:dyDescent="0.2">
      <c r="A304" s="40"/>
      <c r="B304" s="60">
        <v>2017</v>
      </c>
      <c r="C304" s="156">
        <v>6</v>
      </c>
      <c r="D304" s="156">
        <v>320</v>
      </c>
      <c r="E304" s="156">
        <v>18058</v>
      </c>
      <c r="F304" s="156">
        <v>5422</v>
      </c>
      <c r="G304" s="156">
        <v>26418</v>
      </c>
      <c r="H304" s="158">
        <v>15352</v>
      </c>
      <c r="I304" s="36"/>
    </row>
    <row r="305" spans="1:9" x14ac:dyDescent="0.2">
      <c r="A305" s="36"/>
      <c r="B305" s="60"/>
      <c r="C305" s="85"/>
      <c r="D305" s="85"/>
      <c r="E305" s="85"/>
      <c r="F305" s="85"/>
      <c r="G305" s="85"/>
      <c r="H305" s="171"/>
      <c r="I305" s="36"/>
    </row>
    <row r="306" spans="1:9" x14ac:dyDescent="0.2">
      <c r="A306" s="40" t="s">
        <v>273</v>
      </c>
      <c r="B306" s="60">
        <v>2015</v>
      </c>
      <c r="C306" s="156">
        <v>19</v>
      </c>
      <c r="D306" s="156">
        <v>944</v>
      </c>
      <c r="E306" s="156">
        <v>36919</v>
      </c>
      <c r="F306" s="156">
        <v>4483</v>
      </c>
      <c r="G306" s="156">
        <v>66016</v>
      </c>
      <c r="H306" s="158">
        <v>8965</v>
      </c>
      <c r="I306" s="36"/>
    </row>
    <row r="307" spans="1:9" x14ac:dyDescent="0.2">
      <c r="A307" s="40"/>
      <c r="B307" s="60">
        <v>2017</v>
      </c>
      <c r="C307" s="156">
        <v>29</v>
      </c>
      <c r="D307" s="156">
        <v>1586</v>
      </c>
      <c r="E307" s="156">
        <v>42352</v>
      </c>
      <c r="F307" s="156">
        <v>7852</v>
      </c>
      <c r="G307" s="156">
        <v>75363</v>
      </c>
      <c r="H307" s="158">
        <v>13648</v>
      </c>
      <c r="I307" s="36"/>
    </row>
    <row r="308" spans="1:9" x14ac:dyDescent="0.2">
      <c r="A308" s="39"/>
      <c r="B308" s="39"/>
      <c r="C308" s="34"/>
      <c r="D308" s="34"/>
      <c r="E308" s="34"/>
      <c r="F308" s="34"/>
      <c r="G308" s="34"/>
      <c r="H308" s="34"/>
      <c r="I308" s="36"/>
    </row>
    <row r="309" spans="1:9" x14ac:dyDescent="0.2">
      <c r="A309" s="1" t="s">
        <v>308</v>
      </c>
      <c r="I309" s="36"/>
    </row>
    <row r="310" spans="1:9" x14ac:dyDescent="0.2">
      <c r="A310" s="1" t="s">
        <v>312</v>
      </c>
      <c r="I310" s="36"/>
    </row>
    <row r="311" spans="1:9" x14ac:dyDescent="0.2">
      <c r="A311" s="39"/>
      <c r="B311" s="39"/>
      <c r="C311" s="34"/>
      <c r="D311" s="34"/>
      <c r="E311" s="34"/>
      <c r="F311" s="34"/>
      <c r="G311" s="34"/>
      <c r="H311" s="34"/>
      <c r="I311" s="36"/>
    </row>
    <row r="312" spans="1:9" x14ac:dyDescent="0.2">
      <c r="I312" s="36"/>
    </row>
    <row r="313" spans="1:9" x14ac:dyDescent="0.2">
      <c r="I313" s="36"/>
    </row>
    <row r="314" spans="1:9" x14ac:dyDescent="0.2">
      <c r="A314" s="39"/>
      <c r="B314" s="39"/>
      <c r="C314" s="34"/>
      <c r="D314" s="34"/>
      <c r="E314" s="34"/>
      <c r="F314" s="34"/>
      <c r="G314" s="34"/>
      <c r="H314" s="34"/>
      <c r="I314" s="36"/>
    </row>
    <row r="315" spans="1:9" x14ac:dyDescent="0.2">
      <c r="I315" s="36"/>
    </row>
    <row r="316" spans="1:9" x14ac:dyDescent="0.2">
      <c r="I316" s="36"/>
    </row>
    <row r="317" spans="1:9" x14ac:dyDescent="0.2">
      <c r="I317" s="36"/>
    </row>
    <row r="318" spans="1:9" x14ac:dyDescent="0.2">
      <c r="I318" s="36"/>
    </row>
    <row r="319" spans="1:9" x14ac:dyDescent="0.2">
      <c r="I319" s="36"/>
    </row>
  </sheetData>
  <mergeCells count="8">
    <mergeCell ref="C5:C12"/>
    <mergeCell ref="D5:D12"/>
    <mergeCell ref="E5:F8"/>
    <mergeCell ref="G5:H8"/>
    <mergeCell ref="E9:E12"/>
    <mergeCell ref="F9:F12"/>
    <mergeCell ref="G9:G12"/>
    <mergeCell ref="H9:H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3"/>
  <sheetViews>
    <sheetView workbookViewId="0">
      <selection activeCell="L17" sqref="L17"/>
    </sheetView>
  </sheetViews>
  <sheetFormatPr defaultRowHeight="12" x14ac:dyDescent="0.2"/>
  <cols>
    <col min="1" max="1" width="38.42578125" style="113" customWidth="1"/>
    <col min="2" max="2" width="6.5703125" style="113" customWidth="1"/>
    <col min="3" max="3" width="15.7109375" style="114" customWidth="1"/>
    <col min="4" max="4" width="16" style="114" customWidth="1"/>
    <col min="5" max="5" width="15.42578125" style="114" customWidth="1"/>
    <col min="6" max="6" width="15.7109375" style="114" customWidth="1"/>
    <col min="7" max="7" width="16.5703125" style="114" customWidth="1"/>
    <col min="8" max="16384" width="9.140625" style="113"/>
  </cols>
  <sheetData>
    <row r="1" spans="1:7" x14ac:dyDescent="0.2">
      <c r="A1" s="112" t="s">
        <v>300</v>
      </c>
    </row>
    <row r="2" spans="1:7" ht="15" x14ac:dyDescent="0.2">
      <c r="A2" s="115" t="s">
        <v>295</v>
      </c>
    </row>
    <row r="3" spans="1:7" ht="13.5" x14ac:dyDescent="0.2">
      <c r="A3" s="112" t="s">
        <v>304</v>
      </c>
    </row>
    <row r="4" spans="1:7" x14ac:dyDescent="0.2">
      <c r="A4" s="116" t="s">
        <v>292</v>
      </c>
    </row>
    <row r="5" spans="1:7" ht="15" customHeight="1" x14ac:dyDescent="0.2">
      <c r="A5" s="117"/>
      <c r="B5" s="215"/>
      <c r="C5" s="217" t="s">
        <v>278</v>
      </c>
      <c r="D5" s="220" t="s">
        <v>279</v>
      </c>
      <c r="E5" s="221" t="s">
        <v>280</v>
      </c>
      <c r="F5" s="221" t="s">
        <v>281</v>
      </c>
      <c r="G5" s="214" t="s">
        <v>282</v>
      </c>
    </row>
    <row r="6" spans="1:7" x14ac:dyDescent="0.2">
      <c r="A6" s="118"/>
      <c r="B6" s="216"/>
      <c r="C6" s="218"/>
      <c r="D6" s="220"/>
      <c r="E6" s="221"/>
      <c r="F6" s="221"/>
      <c r="G6" s="214"/>
    </row>
    <row r="7" spans="1:7" x14ac:dyDescent="0.2">
      <c r="A7" s="118"/>
      <c r="B7" s="216"/>
      <c r="C7" s="218"/>
      <c r="D7" s="220"/>
      <c r="E7" s="221"/>
      <c r="F7" s="221"/>
      <c r="G7" s="214"/>
    </row>
    <row r="8" spans="1:7" x14ac:dyDescent="0.2">
      <c r="A8" s="118" t="s">
        <v>1</v>
      </c>
      <c r="B8" s="216"/>
      <c r="C8" s="218"/>
      <c r="D8" s="220"/>
      <c r="E8" s="221"/>
      <c r="F8" s="221"/>
      <c r="G8" s="214"/>
    </row>
    <row r="9" spans="1:7" ht="15" customHeight="1" x14ac:dyDescent="0.2">
      <c r="A9" s="119" t="s">
        <v>10</v>
      </c>
      <c r="B9" s="216"/>
      <c r="C9" s="218"/>
      <c r="D9" s="220"/>
      <c r="E9" s="221"/>
      <c r="F9" s="221"/>
      <c r="G9" s="214"/>
    </row>
    <row r="10" spans="1:7" x14ac:dyDescent="0.2">
      <c r="A10" s="118"/>
      <c r="B10" s="216"/>
      <c r="C10" s="218"/>
      <c r="D10" s="220"/>
      <c r="E10" s="221"/>
      <c r="F10" s="221"/>
      <c r="G10" s="214"/>
    </row>
    <row r="11" spans="1:7" x14ac:dyDescent="0.2">
      <c r="A11" s="118" t="s">
        <v>283</v>
      </c>
      <c r="B11" s="216"/>
      <c r="C11" s="218"/>
      <c r="D11" s="220"/>
      <c r="E11" s="221"/>
      <c r="F11" s="221"/>
      <c r="G11" s="214"/>
    </row>
    <row r="12" spans="1:7" ht="102" customHeight="1" x14ac:dyDescent="0.2">
      <c r="A12" s="118"/>
      <c r="B12" s="216"/>
      <c r="C12" s="219"/>
      <c r="D12" s="220"/>
      <c r="E12" s="221"/>
      <c r="F12" s="221"/>
      <c r="G12" s="214"/>
    </row>
    <row r="13" spans="1:7" x14ac:dyDescent="0.2">
      <c r="A13" s="64" t="s">
        <v>18</v>
      </c>
      <c r="B13" s="120">
        <v>2015</v>
      </c>
      <c r="C13" s="121">
        <v>1.4688320993551467</v>
      </c>
      <c r="D13" s="122">
        <v>0.86967598121168699</v>
      </c>
      <c r="E13" s="122">
        <v>37.066126171776034</v>
      </c>
      <c r="F13" s="122">
        <v>31.622044423214714</v>
      </c>
      <c r="G13" s="123">
        <v>36.360719516660566</v>
      </c>
    </row>
    <row r="14" spans="1:7" x14ac:dyDescent="0.2">
      <c r="A14" s="59" t="s">
        <v>19</v>
      </c>
      <c r="B14" s="120">
        <v>2017</v>
      </c>
      <c r="C14" s="121">
        <v>1.7713557837751772</v>
      </c>
      <c r="D14" s="122">
        <v>1.0341931374890534</v>
      </c>
      <c r="E14" s="122">
        <v>48.229995397462027</v>
      </c>
      <c r="F14" s="122">
        <v>40.878194411272986</v>
      </c>
      <c r="G14" s="124">
        <v>39.526654093375932</v>
      </c>
    </row>
    <row r="15" spans="1:7" x14ac:dyDescent="0.2">
      <c r="A15" s="59"/>
      <c r="B15" s="125"/>
      <c r="C15" s="126"/>
      <c r="D15" s="127"/>
      <c r="E15" s="127"/>
      <c r="F15" s="127"/>
      <c r="G15" s="128"/>
    </row>
    <row r="16" spans="1:7" x14ac:dyDescent="0.2">
      <c r="A16" s="62" t="s">
        <v>284</v>
      </c>
      <c r="B16" s="125"/>
      <c r="C16" s="126"/>
      <c r="D16" s="127"/>
      <c r="E16" s="127"/>
      <c r="F16" s="127"/>
      <c r="G16" s="128"/>
    </row>
    <row r="17" spans="1:7" x14ac:dyDescent="0.2">
      <c r="A17" s="64"/>
      <c r="B17" s="125"/>
      <c r="C17" s="126"/>
      <c r="D17" s="127"/>
      <c r="E17" s="127"/>
      <c r="F17" s="127"/>
      <c r="G17" s="128"/>
    </row>
    <row r="18" spans="1:7" x14ac:dyDescent="0.2">
      <c r="A18" s="129" t="s">
        <v>285</v>
      </c>
      <c r="B18" s="125">
        <v>2015</v>
      </c>
      <c r="C18" s="126">
        <v>0.90744101633393837</v>
      </c>
      <c r="D18" s="127">
        <v>0.36406533575317607</v>
      </c>
      <c r="E18" s="127">
        <v>43.487876365574209</v>
      </c>
      <c r="F18" s="127">
        <v>17.77241379310345</v>
      </c>
      <c r="G18" s="128">
        <v>48.816550348953143</v>
      </c>
    </row>
    <row r="19" spans="1:7" x14ac:dyDescent="0.2">
      <c r="A19" s="129"/>
      <c r="B19" s="125">
        <v>2017</v>
      </c>
      <c r="C19" s="126">
        <v>0.94373865698729587</v>
      </c>
      <c r="D19" s="127">
        <v>0.56987295825771322</v>
      </c>
      <c r="E19" s="127">
        <v>86.911830257644652</v>
      </c>
      <c r="F19" s="127">
        <v>35.386206896551727</v>
      </c>
      <c r="G19" s="128">
        <v>62.094904458598727</v>
      </c>
    </row>
    <row r="20" spans="1:7" x14ac:dyDescent="0.2">
      <c r="A20" s="129"/>
      <c r="B20" s="125"/>
      <c r="C20" s="126"/>
      <c r="D20" s="127"/>
      <c r="E20" s="127"/>
      <c r="F20" s="127"/>
      <c r="G20" s="128"/>
    </row>
    <row r="21" spans="1:7" x14ac:dyDescent="0.2">
      <c r="A21" s="129" t="s">
        <v>41</v>
      </c>
      <c r="B21" s="125">
        <v>2015</v>
      </c>
      <c r="C21" s="126">
        <v>0.65437239738251041</v>
      </c>
      <c r="D21" s="127">
        <v>0.21594289113622844</v>
      </c>
      <c r="E21" s="127">
        <v>6.0578626637852153</v>
      </c>
      <c r="F21" s="127">
        <v>3.7019631171921477</v>
      </c>
      <c r="G21" s="128">
        <v>17.143250688705233</v>
      </c>
    </row>
    <row r="22" spans="1:7" x14ac:dyDescent="0.2">
      <c r="A22" s="129"/>
      <c r="B22" s="125">
        <v>2017</v>
      </c>
      <c r="C22" s="126">
        <v>0.83283759666864954</v>
      </c>
      <c r="D22" s="127">
        <v>0.28673408685306367</v>
      </c>
      <c r="E22" s="127">
        <v>9.5522300296945293</v>
      </c>
      <c r="F22" s="127">
        <v>5.798334324806663</v>
      </c>
      <c r="G22" s="128">
        <v>20.221991701244814</v>
      </c>
    </row>
    <row r="23" spans="1:7" x14ac:dyDescent="0.2">
      <c r="A23" s="129"/>
      <c r="B23" s="125"/>
      <c r="C23" s="126"/>
      <c r="D23" s="127"/>
      <c r="E23" s="127"/>
      <c r="F23" s="127"/>
      <c r="G23" s="128"/>
    </row>
    <row r="24" spans="1:7" x14ac:dyDescent="0.2">
      <c r="A24" s="129" t="s">
        <v>42</v>
      </c>
      <c r="B24" s="125">
        <v>2015</v>
      </c>
      <c r="C24" s="126">
        <v>0.31796502384737679</v>
      </c>
      <c r="D24" s="127">
        <v>0.21091679915209327</v>
      </c>
      <c r="E24" s="127">
        <v>9.2359457109372052</v>
      </c>
      <c r="F24" s="127">
        <v>3.8839427662957076</v>
      </c>
      <c r="G24" s="128">
        <v>18.41457286432161</v>
      </c>
    </row>
    <row r="25" spans="1:7" x14ac:dyDescent="0.2">
      <c r="A25" s="129"/>
      <c r="B25" s="125">
        <v>2017</v>
      </c>
      <c r="C25" s="126">
        <v>0.31796502384737679</v>
      </c>
      <c r="D25" s="127">
        <v>0.22734499205087441</v>
      </c>
      <c r="E25" s="127">
        <v>7.4105578549120183</v>
      </c>
      <c r="F25" s="127">
        <v>3.0932697403285641</v>
      </c>
      <c r="G25" s="128">
        <v>13.606060606060606</v>
      </c>
    </row>
    <row r="26" spans="1:7" x14ac:dyDescent="0.2">
      <c r="A26" s="129"/>
      <c r="B26" s="125"/>
      <c r="C26" s="126"/>
      <c r="D26" s="127"/>
      <c r="E26" s="127"/>
      <c r="F26" s="127"/>
      <c r="G26" s="128"/>
    </row>
    <row r="27" spans="1:7" x14ac:dyDescent="0.2">
      <c r="A27" s="129" t="s">
        <v>43</v>
      </c>
      <c r="B27" s="125">
        <v>2015</v>
      </c>
      <c r="C27" s="126">
        <v>0.55205047318611988</v>
      </c>
      <c r="D27" s="127">
        <v>0.20031545741324921</v>
      </c>
      <c r="E27" s="127">
        <v>9.3455825690152761</v>
      </c>
      <c r="F27" s="127">
        <v>4.8777602523659302</v>
      </c>
      <c r="G27" s="128">
        <v>24.3503937007874</v>
      </c>
    </row>
    <row r="28" spans="1:7" x14ac:dyDescent="0.2">
      <c r="A28" s="129"/>
      <c r="B28" s="125">
        <v>2017</v>
      </c>
      <c r="C28" s="126">
        <v>0.55205047318611988</v>
      </c>
      <c r="D28" s="127">
        <v>0.21214511041009465</v>
      </c>
      <c r="E28" s="127">
        <v>13.211360165373401</v>
      </c>
      <c r="F28" s="127">
        <v>6.7539432176656149</v>
      </c>
      <c r="G28" s="128">
        <v>31.8364312267658</v>
      </c>
    </row>
    <row r="29" spans="1:7" x14ac:dyDescent="0.2">
      <c r="A29" s="129"/>
      <c r="B29" s="125"/>
      <c r="C29" s="126"/>
      <c r="D29" s="127"/>
      <c r="E29" s="127"/>
      <c r="F29" s="127"/>
      <c r="G29" s="128"/>
    </row>
    <row r="30" spans="1:7" x14ac:dyDescent="0.2">
      <c r="A30" s="129" t="s">
        <v>44</v>
      </c>
      <c r="B30" s="125">
        <v>2015</v>
      </c>
      <c r="C30" s="126">
        <v>1.0285714285714285</v>
      </c>
      <c r="D30" s="127">
        <v>0.8342857142857143</v>
      </c>
      <c r="E30" s="127">
        <v>55.828364565587727</v>
      </c>
      <c r="F30" s="127">
        <v>29.962285714285713</v>
      </c>
      <c r="G30" s="128">
        <v>35.913698630136984</v>
      </c>
    </row>
    <row r="31" spans="1:7" x14ac:dyDescent="0.2">
      <c r="A31" s="129"/>
      <c r="B31" s="125">
        <v>2017</v>
      </c>
      <c r="C31" s="126">
        <v>1.1428571428571428</v>
      </c>
      <c r="D31" s="127">
        <v>0.84914285714285709</v>
      </c>
      <c r="E31" s="127">
        <v>51.80276287148984</v>
      </c>
      <c r="F31" s="127">
        <v>27.470857142857142</v>
      </c>
      <c r="G31" s="128">
        <v>32.351278600269175</v>
      </c>
    </row>
    <row r="32" spans="1:7" x14ac:dyDescent="0.2">
      <c r="A32" s="129"/>
      <c r="B32" s="125"/>
      <c r="C32" s="126"/>
      <c r="D32" s="127"/>
      <c r="E32" s="127"/>
      <c r="F32" s="127"/>
      <c r="G32" s="128"/>
    </row>
    <row r="33" spans="1:7" x14ac:dyDescent="0.2">
      <c r="A33" s="129" t="s">
        <v>45</v>
      </c>
      <c r="B33" s="125">
        <v>2015</v>
      </c>
      <c r="C33" s="126">
        <v>0.58195926285160038</v>
      </c>
      <c r="D33" s="127">
        <v>0.14258001939864209</v>
      </c>
      <c r="E33" s="127">
        <v>9.3827574128504629</v>
      </c>
      <c r="F33" s="127">
        <v>5.9757516973811837</v>
      </c>
      <c r="G33" s="128">
        <v>41.911564625850339</v>
      </c>
    </row>
    <row r="34" spans="1:7" x14ac:dyDescent="0.2">
      <c r="A34" s="129"/>
      <c r="B34" s="125">
        <v>2017</v>
      </c>
      <c r="C34" s="126">
        <v>0.67895247332686715</v>
      </c>
      <c r="D34" s="127">
        <v>0.39088263821532493</v>
      </c>
      <c r="E34" s="127">
        <v>16.204634757587947</v>
      </c>
      <c r="F34" s="127">
        <v>10.160038797284191</v>
      </c>
      <c r="G34" s="128">
        <v>25.992555831265509</v>
      </c>
    </row>
    <row r="35" spans="1:7" x14ac:dyDescent="0.2">
      <c r="A35" s="129"/>
      <c r="B35" s="125"/>
      <c r="C35" s="126"/>
      <c r="D35" s="127"/>
      <c r="E35" s="127"/>
      <c r="F35" s="127"/>
      <c r="G35" s="128"/>
    </row>
    <row r="36" spans="1:7" x14ac:dyDescent="0.2">
      <c r="A36" s="129" t="s">
        <v>46</v>
      </c>
      <c r="B36" s="125">
        <v>2015</v>
      </c>
      <c r="C36" s="126">
        <v>0.29850746268656719</v>
      </c>
      <c r="D36" s="127">
        <v>9.2537313432835819E-2</v>
      </c>
      <c r="E36" s="127">
        <v>5.8928151608385893</v>
      </c>
      <c r="F36" s="127">
        <v>5.7363184079601988</v>
      </c>
      <c r="G36" s="128">
        <v>61.98924731182796</v>
      </c>
    </row>
    <row r="37" spans="1:7" x14ac:dyDescent="0.2">
      <c r="A37" s="129"/>
      <c r="B37" s="125">
        <v>2017</v>
      </c>
      <c r="C37" s="126">
        <v>0.29850746268656719</v>
      </c>
      <c r="D37" s="127">
        <v>9.1542288557213927E-2</v>
      </c>
      <c r="E37" s="127">
        <v>5.3420282965244255</v>
      </c>
      <c r="F37" s="127">
        <v>5.1432835820895519</v>
      </c>
      <c r="G37" s="128">
        <v>56.184782608695649</v>
      </c>
    </row>
    <row r="38" spans="1:7" x14ac:dyDescent="0.2">
      <c r="A38" s="129"/>
      <c r="B38" s="125"/>
      <c r="C38" s="126"/>
      <c r="D38" s="127"/>
      <c r="E38" s="127"/>
      <c r="F38" s="127"/>
      <c r="G38" s="128"/>
    </row>
    <row r="39" spans="1:7" x14ac:dyDescent="0.2">
      <c r="A39" s="129" t="s">
        <v>47</v>
      </c>
      <c r="B39" s="125">
        <v>2015</v>
      </c>
      <c r="C39" s="126">
        <v>1.2412723041117144</v>
      </c>
      <c r="D39" s="127">
        <v>1.0799069045771916</v>
      </c>
      <c r="E39" s="127">
        <v>13.519248595584047</v>
      </c>
      <c r="F39" s="127">
        <v>9.3910007757951899</v>
      </c>
      <c r="G39" s="128">
        <v>8.6961206896551726</v>
      </c>
    </row>
    <row r="40" spans="1:7" x14ac:dyDescent="0.2">
      <c r="A40" s="129"/>
      <c r="B40" s="125">
        <v>2017</v>
      </c>
      <c r="C40" s="126">
        <v>1.3964313421256789</v>
      </c>
      <c r="D40" s="127">
        <v>0.84251357641582625</v>
      </c>
      <c r="E40" s="127">
        <v>15.083949260326824</v>
      </c>
      <c r="F40" s="127">
        <v>10.433669511249031</v>
      </c>
      <c r="G40" s="128">
        <v>12.383977900552486</v>
      </c>
    </row>
    <row r="41" spans="1:7" x14ac:dyDescent="0.2">
      <c r="A41" s="129"/>
      <c r="B41" s="125"/>
      <c r="C41" s="126"/>
      <c r="D41" s="127"/>
      <c r="E41" s="127"/>
      <c r="F41" s="127"/>
      <c r="G41" s="128"/>
    </row>
    <row r="42" spans="1:7" x14ac:dyDescent="0.2">
      <c r="A42" s="129" t="s">
        <v>48</v>
      </c>
      <c r="B42" s="125">
        <v>2015</v>
      </c>
      <c r="C42" s="126">
        <v>1.1309523809523809</v>
      </c>
      <c r="D42" s="127">
        <v>0.36488095238095236</v>
      </c>
      <c r="E42" s="127">
        <v>20.484149091391433</v>
      </c>
      <c r="F42" s="127">
        <v>18.384523809523809</v>
      </c>
      <c r="G42" s="128">
        <v>50.384991843393145</v>
      </c>
    </row>
    <row r="43" spans="1:7" x14ac:dyDescent="0.2">
      <c r="A43" s="129"/>
      <c r="B43" s="125">
        <v>2017</v>
      </c>
      <c r="C43" s="126">
        <v>1.4285714285714286</v>
      </c>
      <c r="D43" s="127">
        <v>0.57857142857142863</v>
      </c>
      <c r="E43" s="127">
        <v>33.26414624883779</v>
      </c>
      <c r="F43" s="127">
        <v>30.239880952380954</v>
      </c>
      <c r="G43" s="128">
        <v>52.266460905349795</v>
      </c>
    </row>
    <row r="44" spans="1:7" x14ac:dyDescent="0.2">
      <c r="A44" s="129"/>
      <c r="B44" s="125"/>
      <c r="C44" s="126"/>
      <c r="D44" s="127"/>
      <c r="E44" s="127"/>
      <c r="F44" s="127"/>
      <c r="G44" s="128"/>
    </row>
    <row r="45" spans="1:7" x14ac:dyDescent="0.2">
      <c r="A45" s="129" t="s">
        <v>49</v>
      </c>
      <c r="B45" s="125">
        <v>2015</v>
      </c>
      <c r="C45" s="126">
        <v>1.098901098901099</v>
      </c>
      <c r="D45" s="127">
        <v>0.68602825745682894</v>
      </c>
      <c r="E45" s="127">
        <v>5.4331379676168279</v>
      </c>
      <c r="F45" s="127">
        <v>4.9042386185243325</v>
      </c>
      <c r="G45" s="128">
        <v>7.1487414187643017</v>
      </c>
    </row>
    <row r="46" spans="1:7" x14ac:dyDescent="0.2">
      <c r="A46" s="129"/>
      <c r="B46" s="125">
        <v>2017</v>
      </c>
      <c r="C46" s="126">
        <v>1.7268445839874409</v>
      </c>
      <c r="D46" s="127">
        <v>0.88697017268445844</v>
      </c>
      <c r="E46" s="127">
        <v>17.018198298703112</v>
      </c>
      <c r="F46" s="127">
        <v>15.326530612244898</v>
      </c>
      <c r="G46" s="128">
        <v>17.279646017699115</v>
      </c>
    </row>
    <row r="47" spans="1:7" x14ac:dyDescent="0.2">
      <c r="A47" s="129"/>
      <c r="B47" s="125"/>
      <c r="C47" s="126"/>
      <c r="D47" s="127"/>
      <c r="E47" s="127"/>
      <c r="F47" s="127"/>
      <c r="G47" s="128"/>
    </row>
    <row r="48" spans="1:7" x14ac:dyDescent="0.2">
      <c r="A48" s="129" t="s">
        <v>50</v>
      </c>
      <c r="B48" s="125">
        <v>2015</v>
      </c>
      <c r="C48" s="126">
        <v>0.3586800573888092</v>
      </c>
      <c r="D48" s="127">
        <v>0.13271162123385941</v>
      </c>
      <c r="E48" s="127">
        <v>7.9786940442678143</v>
      </c>
      <c r="F48" s="127">
        <v>6.2216642754662841</v>
      </c>
      <c r="G48" s="128">
        <v>46.881081081081078</v>
      </c>
    </row>
    <row r="49" spans="1:7" x14ac:dyDescent="0.2">
      <c r="A49" s="129"/>
      <c r="B49" s="125">
        <v>2017</v>
      </c>
      <c r="C49" s="126">
        <v>0.28694404591104739</v>
      </c>
      <c r="D49" s="127">
        <v>9.8278335724533719E-2</v>
      </c>
      <c r="E49" s="127">
        <v>2.9081760075479379</v>
      </c>
      <c r="F49" s="127">
        <v>2.2553802008608321</v>
      </c>
      <c r="G49" s="128">
        <v>22.948905109489051</v>
      </c>
    </row>
    <row r="50" spans="1:7" x14ac:dyDescent="0.2">
      <c r="A50" s="129"/>
      <c r="B50" s="125"/>
      <c r="C50" s="126"/>
      <c r="D50" s="127"/>
      <c r="E50" s="127"/>
      <c r="F50" s="127"/>
      <c r="G50" s="128"/>
    </row>
    <row r="51" spans="1:7" x14ac:dyDescent="0.2">
      <c r="A51" s="129" t="s">
        <v>51</v>
      </c>
      <c r="B51" s="125">
        <v>2015</v>
      </c>
      <c r="C51" s="126">
        <v>0.86419753086419748</v>
      </c>
      <c r="D51" s="127">
        <v>0.30987654320987656</v>
      </c>
      <c r="E51" s="127">
        <v>10.078657919644897</v>
      </c>
      <c r="F51" s="127">
        <v>7.6246913580246911</v>
      </c>
      <c r="G51" s="128">
        <v>24.605577689243027</v>
      </c>
    </row>
    <row r="52" spans="1:7" x14ac:dyDescent="0.2">
      <c r="A52" s="129"/>
      <c r="B52" s="125">
        <v>2017</v>
      </c>
      <c r="C52" s="126">
        <v>1.1111111111111112</v>
      </c>
      <c r="D52" s="127">
        <v>0.42839506172839509</v>
      </c>
      <c r="E52" s="127">
        <v>26.100056285799422</v>
      </c>
      <c r="F52" s="127">
        <v>19.464197530864197</v>
      </c>
      <c r="G52" s="128">
        <v>45.435158501440924</v>
      </c>
    </row>
    <row r="53" spans="1:7" x14ac:dyDescent="0.2">
      <c r="A53" s="129"/>
      <c r="B53" s="125"/>
      <c r="C53" s="126"/>
      <c r="D53" s="127"/>
      <c r="E53" s="127"/>
      <c r="F53" s="127"/>
      <c r="G53" s="128"/>
    </row>
    <row r="54" spans="1:7" x14ac:dyDescent="0.2">
      <c r="A54" s="129" t="s">
        <v>52</v>
      </c>
      <c r="B54" s="125">
        <v>2015</v>
      </c>
      <c r="C54" s="126">
        <v>0.94537815126050417</v>
      </c>
      <c r="D54" s="127">
        <v>0.66491596638655459</v>
      </c>
      <c r="E54" s="127">
        <v>22.314905528341498</v>
      </c>
      <c r="F54" s="127">
        <v>8.3739495798319332</v>
      </c>
      <c r="G54" s="128">
        <v>12.593996840442339</v>
      </c>
    </row>
    <row r="55" spans="1:7" x14ac:dyDescent="0.2">
      <c r="A55" s="129"/>
      <c r="B55" s="125">
        <v>2017</v>
      </c>
      <c r="C55" s="126">
        <v>0.94537815126050417</v>
      </c>
      <c r="D55" s="127">
        <v>0.71848739495798319</v>
      </c>
      <c r="E55" s="127">
        <v>25.206798866855522</v>
      </c>
      <c r="F55" s="127">
        <v>9.3466386554621845</v>
      </c>
      <c r="G55" s="128">
        <v>13.008771929824562</v>
      </c>
    </row>
    <row r="56" spans="1:7" x14ac:dyDescent="0.2">
      <c r="A56" s="129"/>
      <c r="B56" s="125"/>
      <c r="C56" s="126"/>
      <c r="D56" s="127"/>
      <c r="E56" s="127"/>
      <c r="F56" s="127"/>
      <c r="G56" s="128"/>
    </row>
    <row r="57" spans="1:7" x14ac:dyDescent="0.2">
      <c r="A57" s="129" t="s">
        <v>53</v>
      </c>
      <c r="B57" s="125">
        <v>2015</v>
      </c>
      <c r="C57" s="126">
        <v>6.7451820128479651</v>
      </c>
      <c r="D57" s="127">
        <v>4.5706638115631693</v>
      </c>
      <c r="E57" s="127">
        <v>144.29306402439025</v>
      </c>
      <c r="F57" s="127">
        <v>178.36723768736616</v>
      </c>
      <c r="G57" s="128">
        <v>39.024361677207779</v>
      </c>
    </row>
    <row r="58" spans="1:7" x14ac:dyDescent="0.2">
      <c r="A58" s="129"/>
      <c r="B58" s="125">
        <v>2017</v>
      </c>
      <c r="C58" s="126">
        <v>7.9229122055674521</v>
      </c>
      <c r="D58" s="127">
        <v>5.3040685224839397</v>
      </c>
      <c r="E58" s="127">
        <v>173.21478479597542</v>
      </c>
      <c r="F58" s="127">
        <v>212.33832976445396</v>
      </c>
      <c r="G58" s="128">
        <v>40.033104561970127</v>
      </c>
    </row>
    <row r="59" spans="1:7" x14ac:dyDescent="0.2">
      <c r="A59" s="129"/>
      <c r="B59" s="125"/>
      <c r="C59" s="126"/>
      <c r="D59" s="127"/>
      <c r="E59" s="127"/>
      <c r="F59" s="127"/>
      <c r="G59" s="128"/>
    </row>
    <row r="60" spans="1:7" x14ac:dyDescent="0.2">
      <c r="A60" s="129" t="s">
        <v>54</v>
      </c>
      <c r="B60" s="125">
        <v>2015</v>
      </c>
      <c r="C60" s="126">
        <v>0.5181347150259068</v>
      </c>
      <c r="D60" s="127">
        <v>0.10569948186528498</v>
      </c>
      <c r="E60" s="127">
        <v>6.6382148115064599</v>
      </c>
      <c r="F60" s="127">
        <v>4.1585492227979275</v>
      </c>
      <c r="G60" s="128">
        <v>39.343137254901961</v>
      </c>
    </row>
    <row r="61" spans="1:7" x14ac:dyDescent="0.2">
      <c r="A61" s="129"/>
      <c r="B61" s="125">
        <v>2017</v>
      </c>
      <c r="C61" s="126">
        <v>0.5181347150259068</v>
      </c>
      <c r="D61" s="127">
        <v>0.10362694300518134</v>
      </c>
      <c r="E61" s="127">
        <v>5.363234998996588</v>
      </c>
      <c r="F61" s="127">
        <v>3.3233160621761657</v>
      </c>
      <c r="G61" s="128">
        <v>32.07</v>
      </c>
    </row>
    <row r="62" spans="1:7" x14ac:dyDescent="0.2">
      <c r="A62" s="129"/>
      <c r="B62" s="125"/>
      <c r="C62" s="126"/>
      <c r="D62" s="127"/>
      <c r="E62" s="127"/>
      <c r="F62" s="127"/>
      <c r="G62" s="128"/>
    </row>
    <row r="63" spans="1:7" x14ac:dyDescent="0.2">
      <c r="A63" s="129" t="s">
        <v>55</v>
      </c>
      <c r="B63" s="125">
        <v>2015</v>
      </c>
      <c r="C63" s="126">
        <v>0.81300813008130091</v>
      </c>
      <c r="D63" s="127">
        <v>0.2780487804878049</v>
      </c>
      <c r="E63" s="127">
        <v>15.886258560155733</v>
      </c>
      <c r="F63" s="127">
        <v>14.861788617886178</v>
      </c>
      <c r="G63" s="128">
        <v>53.450292397660817</v>
      </c>
    </row>
    <row r="64" spans="1:7" x14ac:dyDescent="0.2">
      <c r="A64" s="129"/>
      <c r="B64" s="125">
        <v>2017</v>
      </c>
      <c r="C64" s="126">
        <v>0.48780487804878048</v>
      </c>
      <c r="D64" s="127">
        <v>0.22764227642276422</v>
      </c>
      <c r="E64" s="127">
        <v>12.715593101020767</v>
      </c>
      <c r="F64" s="127">
        <v>11.747967479674797</v>
      </c>
      <c r="G64" s="128">
        <v>51.607142857142854</v>
      </c>
    </row>
    <row r="65" spans="1:7" x14ac:dyDescent="0.2">
      <c r="A65" s="129"/>
      <c r="B65" s="125"/>
      <c r="C65" s="126"/>
      <c r="D65" s="127"/>
      <c r="E65" s="127"/>
      <c r="F65" s="127"/>
      <c r="G65" s="128"/>
    </row>
    <row r="66" spans="1:7" x14ac:dyDescent="0.2">
      <c r="A66" s="129" t="s">
        <v>56</v>
      </c>
      <c r="B66" s="125">
        <v>2015</v>
      </c>
      <c r="C66" s="126">
        <v>1.0683760683760684</v>
      </c>
      <c r="D66" s="127">
        <v>0.61324786324786329</v>
      </c>
      <c r="E66" s="127">
        <v>15.09807970266364</v>
      </c>
      <c r="F66" s="127">
        <v>23.435897435897434</v>
      </c>
      <c r="G66" s="128">
        <v>38.21602787456446</v>
      </c>
    </row>
    <row r="67" spans="1:7" x14ac:dyDescent="0.2">
      <c r="A67" s="129"/>
      <c r="B67" s="125">
        <v>2017</v>
      </c>
      <c r="C67" s="126">
        <v>1.4957264957264957</v>
      </c>
      <c r="D67" s="127">
        <v>0.7350427350427351</v>
      </c>
      <c r="E67" s="127">
        <v>26.742630119601053</v>
      </c>
      <c r="F67" s="127">
        <v>41.42307692307692</v>
      </c>
      <c r="G67" s="128">
        <v>56.354651162790695</v>
      </c>
    </row>
    <row r="68" spans="1:7" x14ac:dyDescent="0.2">
      <c r="A68" s="129"/>
      <c r="B68" s="125"/>
      <c r="C68" s="126"/>
      <c r="D68" s="127"/>
      <c r="E68" s="127"/>
      <c r="F68" s="127"/>
      <c r="G68" s="128"/>
    </row>
    <row r="69" spans="1:7" x14ac:dyDescent="0.2">
      <c r="A69" s="129" t="s">
        <v>57</v>
      </c>
      <c r="B69" s="125">
        <v>2015</v>
      </c>
      <c r="C69" s="126">
        <v>1.0073875083948958</v>
      </c>
      <c r="D69" s="127">
        <v>0.6037609133646743</v>
      </c>
      <c r="E69" s="127">
        <v>32.465600595016738</v>
      </c>
      <c r="F69" s="127">
        <v>18.761584956346542</v>
      </c>
      <c r="G69" s="128">
        <v>31.074527252502779</v>
      </c>
    </row>
    <row r="70" spans="1:7" x14ac:dyDescent="0.2">
      <c r="A70" s="129"/>
      <c r="B70" s="125">
        <v>2017</v>
      </c>
      <c r="C70" s="126">
        <v>1.0745466756212223</v>
      </c>
      <c r="D70" s="127">
        <v>0.62726662189388849</v>
      </c>
      <c r="E70" s="127">
        <v>35.83113020489094</v>
      </c>
      <c r="F70" s="127">
        <v>20.38885157824043</v>
      </c>
      <c r="G70" s="128">
        <v>32.50428265524625</v>
      </c>
    </row>
    <row r="71" spans="1:7" x14ac:dyDescent="0.2">
      <c r="A71" s="129"/>
      <c r="B71" s="125"/>
      <c r="C71" s="126"/>
      <c r="D71" s="127"/>
      <c r="E71" s="127"/>
      <c r="F71" s="127"/>
      <c r="G71" s="128"/>
    </row>
    <row r="72" spans="1:7" x14ac:dyDescent="0.2">
      <c r="A72" s="129" t="s">
        <v>58</v>
      </c>
      <c r="B72" s="125">
        <v>2015</v>
      </c>
      <c r="C72" s="126">
        <v>2.9458598726114649</v>
      </c>
      <c r="D72" s="127">
        <v>1.8272292993630572</v>
      </c>
      <c r="E72" s="127">
        <v>81.946880162663618</v>
      </c>
      <c r="F72" s="127">
        <v>25.670382165605094</v>
      </c>
      <c r="G72" s="128">
        <v>14.048801742919389</v>
      </c>
    </row>
    <row r="73" spans="1:7" x14ac:dyDescent="0.2">
      <c r="A73" s="129"/>
      <c r="B73" s="125">
        <v>2017</v>
      </c>
      <c r="C73" s="126">
        <v>3.8216560509554141</v>
      </c>
      <c r="D73" s="127">
        <v>2.3192675159235669</v>
      </c>
      <c r="E73" s="127">
        <v>72.420334811700457</v>
      </c>
      <c r="F73" s="127">
        <v>22.491242038216562</v>
      </c>
      <c r="G73" s="128">
        <v>9.697562650188809</v>
      </c>
    </row>
    <row r="74" spans="1:7" x14ac:dyDescent="0.2">
      <c r="A74" s="129"/>
      <c r="B74" s="125"/>
      <c r="C74" s="126"/>
      <c r="D74" s="127"/>
      <c r="E74" s="127"/>
      <c r="F74" s="127"/>
      <c r="G74" s="128"/>
    </row>
    <row r="75" spans="1:7" x14ac:dyDescent="0.2">
      <c r="A75" s="129" t="s">
        <v>59</v>
      </c>
      <c r="B75" s="125">
        <v>2015</v>
      </c>
      <c r="C75" s="126">
        <v>2.2459893048128343</v>
      </c>
      <c r="D75" s="127">
        <v>0.98128342245989308</v>
      </c>
      <c r="E75" s="127">
        <v>36.772611177191962</v>
      </c>
      <c r="F75" s="127">
        <v>21.32673796791444</v>
      </c>
      <c r="G75" s="128">
        <v>21.733514986376022</v>
      </c>
    </row>
    <row r="76" spans="1:7" x14ac:dyDescent="0.2">
      <c r="A76" s="129"/>
      <c r="B76" s="125">
        <v>2017</v>
      </c>
      <c r="C76" s="126">
        <v>3.155080213903743</v>
      </c>
      <c r="D76" s="127">
        <v>1.2871657754010695</v>
      </c>
      <c r="E76" s="127">
        <v>44.754660202290395</v>
      </c>
      <c r="F76" s="127">
        <v>25.767914438502675</v>
      </c>
      <c r="G76" s="128">
        <v>20.019110926464478</v>
      </c>
    </row>
    <row r="77" spans="1:7" x14ac:dyDescent="0.2">
      <c r="A77" s="129"/>
      <c r="B77" s="125"/>
      <c r="C77" s="126"/>
      <c r="D77" s="127"/>
      <c r="E77" s="127"/>
      <c r="F77" s="127"/>
      <c r="G77" s="128"/>
    </row>
    <row r="78" spans="1:7" x14ac:dyDescent="0.2">
      <c r="A78" s="36" t="s">
        <v>60</v>
      </c>
      <c r="B78" s="125"/>
      <c r="C78" s="126"/>
      <c r="D78" s="127"/>
      <c r="E78" s="127"/>
      <c r="F78" s="127"/>
      <c r="G78" s="128"/>
    </row>
    <row r="79" spans="1:7" x14ac:dyDescent="0.2">
      <c r="A79" s="67" t="s">
        <v>61</v>
      </c>
      <c r="B79" s="125"/>
      <c r="C79" s="126"/>
      <c r="D79" s="127"/>
      <c r="E79" s="127"/>
      <c r="F79" s="127"/>
      <c r="G79" s="128"/>
    </row>
    <row r="80" spans="1:7" x14ac:dyDescent="0.2">
      <c r="A80" s="129"/>
      <c r="B80" s="125"/>
      <c r="C80" s="126"/>
      <c r="D80" s="127"/>
      <c r="E80" s="127"/>
      <c r="F80" s="127"/>
      <c r="G80" s="128"/>
    </row>
    <row r="81" spans="1:7" x14ac:dyDescent="0.2">
      <c r="A81" s="129" t="s">
        <v>62</v>
      </c>
      <c r="B81" s="125">
        <v>2015</v>
      </c>
      <c r="C81" s="126">
        <v>18.367346938775512</v>
      </c>
      <c r="D81" s="127">
        <v>12.959183673469388</v>
      </c>
      <c r="E81" s="127">
        <v>51.807019374586936</v>
      </c>
      <c r="F81" s="127">
        <v>607.91836734693879</v>
      </c>
      <c r="G81" s="128">
        <v>46.910236220472441</v>
      </c>
    </row>
    <row r="82" spans="1:7" x14ac:dyDescent="0.2">
      <c r="A82" s="129"/>
      <c r="B82" s="125">
        <v>2017</v>
      </c>
      <c r="C82" s="126">
        <v>24.489795918367346</v>
      </c>
      <c r="D82" s="127">
        <v>15.714285714285714</v>
      </c>
      <c r="E82" s="127">
        <v>65.913252759901638</v>
      </c>
      <c r="F82" s="127">
        <v>771.30612244897964</v>
      </c>
      <c r="G82" s="128">
        <v>49.08311688311688</v>
      </c>
    </row>
    <row r="83" spans="1:7" x14ac:dyDescent="0.2">
      <c r="A83" s="129"/>
      <c r="B83" s="125"/>
      <c r="C83" s="126"/>
      <c r="D83" s="127"/>
      <c r="E83" s="127"/>
      <c r="F83" s="127"/>
      <c r="G83" s="128"/>
    </row>
    <row r="84" spans="1:7" x14ac:dyDescent="0.2">
      <c r="A84" s="129" t="s">
        <v>63</v>
      </c>
      <c r="B84" s="125">
        <v>2015</v>
      </c>
      <c r="C84" s="126">
        <v>20</v>
      </c>
      <c r="D84" s="127">
        <v>13.342857142857143</v>
      </c>
      <c r="E84" s="127">
        <v>27.865377176015471</v>
      </c>
      <c r="F84" s="127">
        <v>514.51428571428573</v>
      </c>
      <c r="G84" s="128">
        <v>38.561027837259104</v>
      </c>
    </row>
    <row r="85" spans="1:7" x14ac:dyDescent="0.2">
      <c r="A85" s="129"/>
      <c r="B85" s="125">
        <v>2017</v>
      </c>
      <c r="C85" s="126">
        <v>20</v>
      </c>
      <c r="D85" s="127">
        <v>15.171428571428571</v>
      </c>
      <c r="E85" s="127">
        <v>33.255678509027376</v>
      </c>
      <c r="F85" s="127">
        <v>603.62857142857138</v>
      </c>
      <c r="G85" s="128">
        <v>39.78719397363465</v>
      </c>
    </row>
    <row r="86" spans="1:7" x14ac:dyDescent="0.2">
      <c r="A86" s="129"/>
      <c r="B86" s="125"/>
      <c r="C86" s="126"/>
      <c r="D86" s="127"/>
      <c r="E86" s="127"/>
      <c r="F86" s="127"/>
      <c r="G86" s="128"/>
    </row>
    <row r="87" spans="1:7" x14ac:dyDescent="0.2">
      <c r="A87" s="129" t="s">
        <v>64</v>
      </c>
      <c r="B87" s="125">
        <v>2015</v>
      </c>
      <c r="C87" s="126">
        <v>23.129251700680271</v>
      </c>
      <c r="D87" s="127">
        <v>19.551020408163264</v>
      </c>
      <c r="E87" s="127">
        <v>64.753579714560232</v>
      </c>
      <c r="F87" s="127">
        <v>1503.7278911564626</v>
      </c>
      <c r="G87" s="128">
        <v>76.913013221990255</v>
      </c>
    </row>
    <row r="88" spans="1:7" x14ac:dyDescent="0.2">
      <c r="A88" s="129"/>
      <c r="B88" s="125">
        <v>2017</v>
      </c>
      <c r="C88" s="126">
        <v>31.972789115646261</v>
      </c>
      <c r="D88" s="127">
        <v>24.170068027210885</v>
      </c>
      <c r="E88" s="127">
        <v>90.126972930076704</v>
      </c>
      <c r="F88" s="127">
        <v>2085.9795918367345</v>
      </c>
      <c r="G88" s="128">
        <v>86.304249929636924</v>
      </c>
    </row>
    <row r="89" spans="1:7" x14ac:dyDescent="0.2">
      <c r="A89" s="129"/>
      <c r="B89" s="125"/>
      <c r="C89" s="126"/>
      <c r="D89" s="127"/>
      <c r="E89" s="127"/>
      <c r="F89" s="127"/>
      <c r="G89" s="128"/>
    </row>
    <row r="90" spans="1:7" x14ac:dyDescent="0.2">
      <c r="A90" s="129" t="s">
        <v>65</v>
      </c>
      <c r="B90" s="125">
        <v>2015</v>
      </c>
      <c r="C90" s="126">
        <v>56.666666666666664</v>
      </c>
      <c r="D90" s="127">
        <v>50.5</v>
      </c>
      <c r="E90" s="127">
        <v>90.829472517662268</v>
      </c>
      <c r="F90" s="127">
        <v>1967.0333333333333</v>
      </c>
      <c r="G90" s="128">
        <v>38.951155115511554</v>
      </c>
    </row>
    <row r="91" spans="1:7" x14ac:dyDescent="0.2">
      <c r="A91" s="29"/>
      <c r="B91" s="125">
        <v>2017</v>
      </c>
      <c r="C91" s="126">
        <v>63.333333333333329</v>
      </c>
      <c r="D91" s="127">
        <v>51.866666666666667</v>
      </c>
      <c r="E91" s="127">
        <v>98.17011708149181</v>
      </c>
      <c r="F91" s="127">
        <v>2110.1666666666665</v>
      </c>
      <c r="G91" s="128">
        <v>40.684447300771211</v>
      </c>
    </row>
    <row r="92" spans="1:7" x14ac:dyDescent="0.2">
      <c r="A92" s="29"/>
      <c r="B92" s="125"/>
      <c r="C92" s="126"/>
      <c r="D92" s="127"/>
      <c r="E92" s="127"/>
      <c r="F92" s="127"/>
      <c r="G92" s="128"/>
    </row>
    <row r="93" spans="1:7" x14ac:dyDescent="0.2">
      <c r="A93" s="29"/>
      <c r="B93" s="125"/>
      <c r="C93" s="126"/>
      <c r="D93" s="127"/>
      <c r="E93" s="127"/>
      <c r="F93" s="127"/>
      <c r="G93" s="128"/>
    </row>
    <row r="94" spans="1:7" x14ac:dyDescent="0.2">
      <c r="A94" s="64" t="s">
        <v>21</v>
      </c>
      <c r="B94" s="120">
        <v>2015</v>
      </c>
      <c r="C94" s="121">
        <v>9.5369821510900348</v>
      </c>
      <c r="D94" s="122">
        <v>5.9477046696963711</v>
      </c>
      <c r="E94" s="122">
        <v>120.89505125326636</v>
      </c>
      <c r="F94" s="122">
        <v>268.39386155568729</v>
      </c>
      <c r="G94" s="124">
        <v>45.1256201275691</v>
      </c>
    </row>
    <row r="95" spans="1:7" x14ac:dyDescent="0.2">
      <c r="A95" s="59" t="s">
        <v>20</v>
      </c>
      <c r="B95" s="120">
        <v>2017</v>
      </c>
      <c r="C95" s="121">
        <v>10.090232496871501</v>
      </c>
      <c r="D95" s="122">
        <v>6.5487716525060922</v>
      </c>
      <c r="E95" s="122">
        <v>144.74729797333973</v>
      </c>
      <c r="F95" s="122">
        <v>322.8201277744846</v>
      </c>
      <c r="G95" s="124">
        <v>49.294760132756714</v>
      </c>
    </row>
    <row r="96" spans="1:7" x14ac:dyDescent="0.2">
      <c r="A96" s="130"/>
      <c r="B96" s="125"/>
      <c r="C96" s="126"/>
      <c r="D96" s="127"/>
      <c r="E96" s="127"/>
      <c r="F96" s="127"/>
      <c r="G96" s="128"/>
    </row>
    <row r="97" spans="1:7" x14ac:dyDescent="0.2">
      <c r="A97" s="62" t="s">
        <v>284</v>
      </c>
      <c r="B97" s="125"/>
      <c r="C97" s="126"/>
      <c r="D97" s="127"/>
      <c r="E97" s="127"/>
      <c r="F97" s="127"/>
      <c r="G97" s="128"/>
    </row>
    <row r="98" spans="1:7" x14ac:dyDescent="0.2">
      <c r="A98" s="64"/>
      <c r="B98" s="125"/>
      <c r="C98" s="126"/>
      <c r="D98" s="127"/>
      <c r="E98" s="127"/>
      <c r="F98" s="127"/>
      <c r="G98" s="128"/>
    </row>
    <row r="99" spans="1:7" x14ac:dyDescent="0.2">
      <c r="A99" s="129" t="s">
        <v>67</v>
      </c>
      <c r="B99" s="125">
        <v>2015</v>
      </c>
      <c r="C99" s="126">
        <v>3.0816640986132513</v>
      </c>
      <c r="D99" s="127">
        <v>2.152542372881356</v>
      </c>
      <c r="E99" s="127">
        <v>52.919714964370549</v>
      </c>
      <c r="F99" s="127">
        <v>85.821263482280429</v>
      </c>
      <c r="G99" s="128">
        <v>39.869720830350751</v>
      </c>
    </row>
    <row r="100" spans="1:7" x14ac:dyDescent="0.2">
      <c r="A100" s="129"/>
      <c r="B100" s="125">
        <v>2017</v>
      </c>
      <c r="C100" s="126">
        <v>2.9275808936825887</v>
      </c>
      <c r="D100" s="127">
        <v>2.1417565485362093</v>
      </c>
      <c r="E100" s="127">
        <v>61.112999471259158</v>
      </c>
      <c r="F100" s="127">
        <v>99.731895223420651</v>
      </c>
      <c r="G100" s="128">
        <v>46.565467625899281</v>
      </c>
    </row>
    <row r="101" spans="1:7" x14ac:dyDescent="0.2">
      <c r="A101" s="129"/>
      <c r="B101" s="125"/>
      <c r="C101" s="126"/>
      <c r="D101" s="127"/>
      <c r="E101" s="127"/>
      <c r="F101" s="127"/>
      <c r="G101" s="128"/>
    </row>
    <row r="102" spans="1:7" x14ac:dyDescent="0.2">
      <c r="A102" s="129" t="s">
        <v>68</v>
      </c>
      <c r="B102" s="125">
        <v>2015</v>
      </c>
      <c r="C102" s="126">
        <v>2.030456852791878</v>
      </c>
      <c r="D102" s="127">
        <v>0.95939086294416243</v>
      </c>
      <c r="E102" s="127">
        <v>23.732332250500182</v>
      </c>
      <c r="F102" s="127">
        <v>37.33164128595601</v>
      </c>
      <c r="G102" s="128">
        <v>38.911816578483247</v>
      </c>
    </row>
    <row r="103" spans="1:7" x14ac:dyDescent="0.2">
      <c r="A103" s="129"/>
      <c r="B103" s="125">
        <v>2017</v>
      </c>
      <c r="C103" s="126">
        <v>1.6920473773265652</v>
      </c>
      <c r="D103" s="127">
        <v>0.85617597292724201</v>
      </c>
      <c r="E103" s="127">
        <v>22.672643618851048</v>
      </c>
      <c r="F103" s="127">
        <v>35.686971235194584</v>
      </c>
      <c r="G103" s="128">
        <v>41.68181818181818</v>
      </c>
    </row>
    <row r="104" spans="1:7" x14ac:dyDescent="0.2">
      <c r="A104" s="129"/>
      <c r="B104" s="125"/>
      <c r="C104" s="126"/>
      <c r="D104" s="127"/>
      <c r="E104" s="127"/>
      <c r="F104" s="127"/>
      <c r="G104" s="128"/>
    </row>
    <row r="105" spans="1:7" x14ac:dyDescent="0.2">
      <c r="A105" s="129" t="s">
        <v>69</v>
      </c>
      <c r="B105" s="125">
        <v>2015</v>
      </c>
      <c r="C105" s="126">
        <v>1.6129032258064515</v>
      </c>
      <c r="D105" s="127">
        <v>0.63978494623655913</v>
      </c>
      <c r="E105" s="127">
        <v>4.0779105938827396</v>
      </c>
      <c r="F105" s="127">
        <v>13.884408602150538</v>
      </c>
      <c r="G105" s="128">
        <v>21.701680672268907</v>
      </c>
    </row>
    <row r="106" spans="1:7" x14ac:dyDescent="0.2">
      <c r="A106" s="129"/>
      <c r="B106" s="125">
        <v>2017</v>
      </c>
      <c r="C106" s="126">
        <v>1.6216216216216217</v>
      </c>
      <c r="D106" s="127">
        <v>0.6459459459459459</v>
      </c>
      <c r="E106" s="127">
        <v>4.5288746553080568</v>
      </c>
      <c r="F106" s="127">
        <v>15.402702702702703</v>
      </c>
      <c r="G106" s="128">
        <v>23.84518828451883</v>
      </c>
    </row>
    <row r="107" spans="1:7" x14ac:dyDescent="0.2">
      <c r="A107" s="129"/>
      <c r="B107" s="125"/>
      <c r="C107" s="126"/>
      <c r="D107" s="127"/>
      <c r="E107" s="127"/>
      <c r="F107" s="127"/>
      <c r="G107" s="128"/>
    </row>
    <row r="108" spans="1:7" x14ac:dyDescent="0.2">
      <c r="A108" s="129" t="s">
        <v>70</v>
      </c>
      <c r="B108" s="125">
        <v>2015</v>
      </c>
      <c r="C108" s="126">
        <v>0.75471698113207553</v>
      </c>
      <c r="D108" s="127">
        <v>0.22264150943396227</v>
      </c>
      <c r="E108" s="127">
        <v>4.102883289035427</v>
      </c>
      <c r="F108" s="127">
        <v>4.6018867924528299</v>
      </c>
      <c r="G108" s="128">
        <v>20.66949152542373</v>
      </c>
    </row>
    <row r="109" spans="1:7" x14ac:dyDescent="0.2">
      <c r="A109" s="129"/>
      <c r="B109" s="125">
        <v>2017</v>
      </c>
      <c r="C109" s="126">
        <v>0.75471698113207553</v>
      </c>
      <c r="D109" s="127">
        <v>0.22264150943396227</v>
      </c>
      <c r="E109" s="127">
        <v>3.6854167368811295</v>
      </c>
      <c r="F109" s="127">
        <v>4.1264150943396229</v>
      </c>
      <c r="G109" s="128">
        <v>18.533898305084747</v>
      </c>
    </row>
    <row r="110" spans="1:7" x14ac:dyDescent="0.2">
      <c r="A110" s="129"/>
      <c r="B110" s="125"/>
      <c r="C110" s="126"/>
      <c r="D110" s="127"/>
      <c r="E110" s="127"/>
      <c r="F110" s="127"/>
      <c r="G110" s="128"/>
    </row>
    <row r="111" spans="1:7" x14ac:dyDescent="0.2">
      <c r="A111" s="129" t="s">
        <v>71</v>
      </c>
      <c r="B111" s="125">
        <v>2015</v>
      </c>
      <c r="C111" s="126">
        <v>3.7267080745341614</v>
      </c>
      <c r="D111" s="127">
        <v>1.7660455486542443</v>
      </c>
      <c r="E111" s="127">
        <v>27.497663165997693</v>
      </c>
      <c r="F111" s="127">
        <v>31.062111801242235</v>
      </c>
      <c r="G111" s="128">
        <v>17.588511137162953</v>
      </c>
    </row>
    <row r="112" spans="1:7" x14ac:dyDescent="0.2">
      <c r="A112" s="129"/>
      <c r="B112" s="125">
        <v>2017</v>
      </c>
      <c r="C112" s="126">
        <v>3.3126293995859215</v>
      </c>
      <c r="D112" s="127">
        <v>1.5196687370600415</v>
      </c>
      <c r="E112" s="127">
        <v>33.990382850640529</v>
      </c>
      <c r="F112" s="127">
        <v>38.343685300207042</v>
      </c>
      <c r="G112" s="128">
        <v>25.231607629427792</v>
      </c>
    </row>
    <row r="113" spans="1:7" x14ac:dyDescent="0.2">
      <c r="A113" s="129"/>
      <c r="B113" s="125"/>
      <c r="C113" s="126"/>
      <c r="D113" s="127"/>
      <c r="E113" s="127"/>
      <c r="F113" s="127"/>
      <c r="G113" s="128"/>
    </row>
    <row r="114" spans="1:7" x14ac:dyDescent="0.2">
      <c r="A114" s="129" t="s">
        <v>72</v>
      </c>
      <c r="B114" s="125">
        <v>2015</v>
      </c>
      <c r="C114" s="126">
        <v>2.518277822908205</v>
      </c>
      <c r="D114" s="127">
        <v>1.545897644191714</v>
      </c>
      <c r="E114" s="127">
        <v>39.467433661161628</v>
      </c>
      <c r="F114" s="127">
        <v>86.389114541023559</v>
      </c>
      <c r="G114" s="128">
        <v>55.882816605359956</v>
      </c>
    </row>
    <row r="115" spans="1:7" x14ac:dyDescent="0.2">
      <c r="A115" s="129"/>
      <c r="B115" s="125">
        <v>2017</v>
      </c>
      <c r="C115" s="126">
        <v>2.9244516653127541</v>
      </c>
      <c r="D115" s="127">
        <v>1.6141348497156782</v>
      </c>
      <c r="E115" s="127">
        <v>52.593039188818857</v>
      </c>
      <c r="F115" s="127">
        <v>116.92445166531276</v>
      </c>
      <c r="G115" s="128">
        <v>72.437845998993453</v>
      </c>
    </row>
    <row r="116" spans="1:7" x14ac:dyDescent="0.2">
      <c r="A116" s="129"/>
      <c r="B116" s="125"/>
      <c r="C116" s="126"/>
      <c r="D116" s="127"/>
      <c r="E116" s="127"/>
      <c r="F116" s="127"/>
      <c r="G116" s="128"/>
    </row>
    <row r="117" spans="1:7" x14ac:dyDescent="0.2">
      <c r="A117" s="129" t="s">
        <v>73</v>
      </c>
      <c r="B117" s="125">
        <v>2015</v>
      </c>
      <c r="C117" s="126">
        <v>3.4700315457413247</v>
      </c>
      <c r="D117" s="127">
        <v>1.6182965299684542</v>
      </c>
      <c r="E117" s="127">
        <v>19.734481798781431</v>
      </c>
      <c r="F117" s="127">
        <v>26.838065194532071</v>
      </c>
      <c r="G117" s="128">
        <v>16.58414554905783</v>
      </c>
    </row>
    <row r="118" spans="1:7" x14ac:dyDescent="0.2">
      <c r="A118" s="129"/>
      <c r="B118" s="125">
        <v>2017</v>
      </c>
      <c r="C118" s="126">
        <v>4.1009463722397479</v>
      </c>
      <c r="D118" s="127">
        <v>1.9716088328075709</v>
      </c>
      <c r="E118" s="127">
        <v>31.252490574134811</v>
      </c>
      <c r="F118" s="127">
        <v>42.883280757097793</v>
      </c>
      <c r="G118" s="128">
        <v>21.750399999999999</v>
      </c>
    </row>
    <row r="119" spans="1:7" x14ac:dyDescent="0.2">
      <c r="A119" s="129"/>
      <c r="B119" s="125"/>
      <c r="C119" s="126"/>
      <c r="D119" s="127"/>
      <c r="E119" s="127"/>
      <c r="F119" s="127"/>
      <c r="G119" s="128"/>
    </row>
    <row r="120" spans="1:7" x14ac:dyDescent="0.2">
      <c r="A120" s="129" t="s">
        <v>74</v>
      </c>
      <c r="B120" s="125">
        <v>2015</v>
      </c>
      <c r="C120" s="126">
        <v>0.59171597633136097</v>
      </c>
      <c r="D120" s="127">
        <v>0.50295857988165682</v>
      </c>
      <c r="E120" s="127">
        <v>26.363471643413661</v>
      </c>
      <c r="F120" s="127">
        <v>19.371301775147931</v>
      </c>
      <c r="G120" s="128">
        <v>38.514705882352942</v>
      </c>
    </row>
    <row r="121" spans="1:7" x14ac:dyDescent="0.2">
      <c r="A121" s="129"/>
      <c r="B121" s="125">
        <v>2017</v>
      </c>
      <c r="C121" s="126">
        <v>0.8875739644970414</v>
      </c>
      <c r="D121" s="127">
        <v>0.73520710059171601</v>
      </c>
      <c r="E121" s="127">
        <v>62.791262627285057</v>
      </c>
      <c r="F121" s="127">
        <v>45.883136094674555</v>
      </c>
      <c r="G121" s="128">
        <v>62.408450704225352</v>
      </c>
    </row>
    <row r="122" spans="1:7" x14ac:dyDescent="0.2">
      <c r="A122" s="129"/>
      <c r="B122" s="125"/>
      <c r="C122" s="126"/>
      <c r="D122" s="127"/>
      <c r="E122" s="127"/>
      <c r="F122" s="127"/>
      <c r="G122" s="128"/>
    </row>
    <row r="123" spans="1:7" x14ac:dyDescent="0.2">
      <c r="A123" s="129" t="s">
        <v>75</v>
      </c>
      <c r="B123" s="125">
        <v>2015</v>
      </c>
      <c r="C123" s="126">
        <v>3.2689450222882619</v>
      </c>
      <c r="D123" s="127">
        <v>1.5928677563150073</v>
      </c>
      <c r="E123" s="127">
        <v>23.421755128544287</v>
      </c>
      <c r="F123" s="127">
        <v>43.413075780089152</v>
      </c>
      <c r="G123" s="128">
        <v>27.254664179104477</v>
      </c>
    </row>
    <row r="124" spans="1:7" x14ac:dyDescent="0.2">
      <c r="A124" s="129"/>
      <c r="B124" s="125">
        <v>2017</v>
      </c>
      <c r="C124" s="126">
        <v>3.7147102526002973</v>
      </c>
      <c r="D124" s="127">
        <v>1.799405646359584</v>
      </c>
      <c r="E124" s="127">
        <v>31.268310110753838</v>
      </c>
      <c r="F124" s="127">
        <v>58.52005943536404</v>
      </c>
      <c r="G124" s="128">
        <v>32.521882741535919</v>
      </c>
    </row>
    <row r="125" spans="1:7" x14ac:dyDescent="0.2">
      <c r="A125" s="129"/>
      <c r="B125" s="125"/>
      <c r="C125" s="126"/>
      <c r="D125" s="127"/>
      <c r="E125" s="127"/>
      <c r="F125" s="127"/>
      <c r="G125" s="128"/>
    </row>
    <row r="126" spans="1:7" x14ac:dyDescent="0.2">
      <c r="A126" s="129" t="s">
        <v>76</v>
      </c>
      <c r="B126" s="125">
        <v>2015</v>
      </c>
      <c r="C126" s="126">
        <v>11.168495803744351</v>
      </c>
      <c r="D126" s="127">
        <v>8.2240154938670109</v>
      </c>
      <c r="E126" s="127">
        <v>165.21942000160246</v>
      </c>
      <c r="F126" s="127">
        <v>226.30794060684312</v>
      </c>
      <c r="G126" s="128">
        <v>27.517937043723997</v>
      </c>
    </row>
    <row r="127" spans="1:7" x14ac:dyDescent="0.2">
      <c r="A127" s="129"/>
      <c r="B127" s="125">
        <v>2017</v>
      </c>
      <c r="C127" s="126">
        <v>11.814073595868301</v>
      </c>
      <c r="D127" s="127">
        <v>8.7056165267914789</v>
      </c>
      <c r="E127" s="127">
        <v>197.59670789573136</v>
      </c>
      <c r="F127" s="127">
        <v>273.40929632020658</v>
      </c>
      <c r="G127" s="128">
        <v>31.406080830552465</v>
      </c>
    </row>
    <row r="128" spans="1:7" x14ac:dyDescent="0.2">
      <c r="A128" s="129"/>
      <c r="B128" s="125"/>
      <c r="C128" s="126"/>
      <c r="D128" s="127"/>
      <c r="E128" s="127"/>
      <c r="F128" s="127"/>
      <c r="G128" s="128"/>
    </row>
    <row r="129" spans="1:7" x14ac:dyDescent="0.2">
      <c r="A129" s="129" t="s">
        <v>77</v>
      </c>
      <c r="B129" s="125">
        <v>2015</v>
      </c>
      <c r="C129" s="126">
        <v>14.450474898236093</v>
      </c>
      <c r="D129" s="127">
        <v>6.2354138398914518</v>
      </c>
      <c r="E129" s="127">
        <v>102.74812448778027</v>
      </c>
      <c r="F129" s="127">
        <v>132.68588873812755</v>
      </c>
      <c r="G129" s="128">
        <v>21.279403764552278</v>
      </c>
    </row>
    <row r="130" spans="1:7" x14ac:dyDescent="0.2">
      <c r="A130" s="129"/>
      <c r="B130" s="125">
        <v>2017</v>
      </c>
      <c r="C130" s="126">
        <v>14.993215739484397</v>
      </c>
      <c r="D130" s="127">
        <v>6.7428765264586161</v>
      </c>
      <c r="E130" s="127">
        <v>140.60062198301588</v>
      </c>
      <c r="F130" s="127">
        <v>182.19131614654003</v>
      </c>
      <c r="G130" s="128">
        <v>27.019820907535969</v>
      </c>
    </row>
    <row r="131" spans="1:7" x14ac:dyDescent="0.2">
      <c r="A131" s="129"/>
      <c r="B131" s="125"/>
      <c r="C131" s="126"/>
      <c r="D131" s="127"/>
      <c r="E131" s="127"/>
      <c r="F131" s="127"/>
      <c r="G131" s="128"/>
    </row>
    <row r="132" spans="1:7" x14ac:dyDescent="0.2">
      <c r="A132" s="129" t="s">
        <v>78</v>
      </c>
      <c r="B132" s="125">
        <v>2015</v>
      </c>
      <c r="C132" s="126">
        <v>1.7799352750809061</v>
      </c>
      <c r="D132" s="127">
        <v>0.64401294498381878</v>
      </c>
      <c r="E132" s="127">
        <v>9.5649643276039953</v>
      </c>
      <c r="F132" s="127">
        <v>17.550161812297734</v>
      </c>
      <c r="G132" s="128">
        <v>27.251256281407034</v>
      </c>
    </row>
    <row r="133" spans="1:7" x14ac:dyDescent="0.2">
      <c r="A133" s="129"/>
      <c r="B133" s="125">
        <v>2017</v>
      </c>
      <c r="C133" s="126">
        <v>1.6181229773462782</v>
      </c>
      <c r="D133" s="127">
        <v>0.6326860841423948</v>
      </c>
      <c r="E133" s="127">
        <v>10.787159073763435</v>
      </c>
      <c r="F133" s="127">
        <v>19.666666666666668</v>
      </c>
      <c r="G133" s="128">
        <v>31.084398976982097</v>
      </c>
    </row>
    <row r="134" spans="1:7" x14ac:dyDescent="0.2">
      <c r="A134" s="129"/>
      <c r="B134" s="125"/>
      <c r="C134" s="126"/>
      <c r="D134" s="127"/>
      <c r="E134" s="127"/>
      <c r="F134" s="127"/>
      <c r="G134" s="128"/>
    </row>
    <row r="135" spans="1:7" x14ac:dyDescent="0.2">
      <c r="A135" s="129" t="s">
        <v>79</v>
      </c>
      <c r="B135" s="125">
        <v>2015</v>
      </c>
      <c r="C135" s="126">
        <v>3.201970443349754</v>
      </c>
      <c r="D135" s="127">
        <v>2.5123152709359604</v>
      </c>
      <c r="E135" s="127">
        <v>34.162489665150893</v>
      </c>
      <c r="F135" s="127">
        <v>130.26847290640393</v>
      </c>
      <c r="G135" s="128">
        <v>51.851960784313725</v>
      </c>
    </row>
    <row r="136" spans="1:7" x14ac:dyDescent="0.2">
      <c r="A136" s="129"/>
      <c r="B136" s="125">
        <v>2017</v>
      </c>
      <c r="C136" s="126">
        <v>3.9408866995073892</v>
      </c>
      <c r="D136" s="127">
        <v>3.5443349753694582</v>
      </c>
      <c r="E136" s="127">
        <v>43.478598868885278</v>
      </c>
      <c r="F136" s="127">
        <v>165.30541871921181</v>
      </c>
      <c r="G136" s="128">
        <v>46.639332870048648</v>
      </c>
    </row>
    <row r="137" spans="1:7" x14ac:dyDescent="0.2">
      <c r="A137" s="129"/>
      <c r="B137" s="125"/>
      <c r="C137" s="126"/>
      <c r="D137" s="127"/>
      <c r="E137" s="127"/>
      <c r="F137" s="127"/>
      <c r="G137" s="128"/>
    </row>
    <row r="138" spans="1:7" x14ac:dyDescent="0.2">
      <c r="A138" s="129" t="s">
        <v>80</v>
      </c>
      <c r="B138" s="125">
        <v>2015</v>
      </c>
      <c r="C138" s="126">
        <v>1.2048192771084338</v>
      </c>
      <c r="D138" s="127">
        <v>0.61927710843373496</v>
      </c>
      <c r="E138" s="127">
        <v>21.432969238136501</v>
      </c>
      <c r="F138" s="127">
        <v>22.648192771084336</v>
      </c>
      <c r="G138" s="128">
        <v>36.571984435797667</v>
      </c>
    </row>
    <row r="139" spans="1:7" x14ac:dyDescent="0.2">
      <c r="A139" s="129"/>
      <c r="B139" s="125">
        <v>2017</v>
      </c>
      <c r="C139" s="126">
        <v>1.2048192771084338</v>
      </c>
      <c r="D139" s="127">
        <v>0.4</v>
      </c>
      <c r="E139" s="127">
        <v>13.951141185915816</v>
      </c>
      <c r="F139" s="127">
        <v>14.655421686746989</v>
      </c>
      <c r="G139" s="128">
        <v>36.638554216867469</v>
      </c>
    </row>
    <row r="140" spans="1:7" x14ac:dyDescent="0.2">
      <c r="A140" s="129"/>
      <c r="B140" s="125"/>
      <c r="C140" s="126"/>
      <c r="D140" s="127"/>
      <c r="E140" s="127"/>
      <c r="F140" s="127"/>
      <c r="G140" s="128"/>
    </row>
    <row r="141" spans="1:7" x14ac:dyDescent="0.2">
      <c r="A141" s="129" t="s">
        <v>81</v>
      </c>
      <c r="B141" s="125">
        <v>2015</v>
      </c>
      <c r="C141" s="126">
        <v>5.3935860058309038</v>
      </c>
      <c r="D141" s="127">
        <v>2.639941690962099</v>
      </c>
      <c r="E141" s="127">
        <v>51.236879331455128</v>
      </c>
      <c r="F141" s="127">
        <v>62.830903790087461</v>
      </c>
      <c r="G141" s="128">
        <v>23.800110436223083</v>
      </c>
    </row>
    <row r="142" spans="1:7" x14ac:dyDescent="0.2">
      <c r="A142" s="129"/>
      <c r="B142" s="125">
        <v>2017</v>
      </c>
      <c r="C142" s="126">
        <v>5.3935860058309038</v>
      </c>
      <c r="D142" s="127">
        <v>2.9110787172011663</v>
      </c>
      <c r="E142" s="127">
        <v>72.716812374704929</v>
      </c>
      <c r="F142" s="127">
        <v>89.360058309037896</v>
      </c>
      <c r="G142" s="128">
        <v>30.696544817225838</v>
      </c>
    </row>
    <row r="143" spans="1:7" x14ac:dyDescent="0.2">
      <c r="A143" s="129"/>
      <c r="B143" s="125"/>
      <c r="C143" s="126"/>
      <c r="D143" s="127"/>
      <c r="E143" s="127"/>
      <c r="F143" s="127"/>
      <c r="G143" s="128"/>
    </row>
    <row r="144" spans="1:7" x14ac:dyDescent="0.2">
      <c r="A144" s="129" t="s">
        <v>82</v>
      </c>
      <c r="B144" s="125">
        <v>2015</v>
      </c>
      <c r="C144" s="126">
        <v>1.0623229461756374</v>
      </c>
      <c r="D144" s="127">
        <v>0.45184135977337109</v>
      </c>
      <c r="E144" s="127">
        <v>10.066148404244689</v>
      </c>
      <c r="F144" s="127">
        <v>14.269121813031161</v>
      </c>
      <c r="G144" s="128">
        <v>31.579937304075234</v>
      </c>
    </row>
    <row r="145" spans="1:7" x14ac:dyDescent="0.2">
      <c r="A145" s="129"/>
      <c r="B145" s="125">
        <v>2017</v>
      </c>
      <c r="C145" s="126">
        <v>1.3456090651558072</v>
      </c>
      <c r="D145" s="127">
        <v>0.72521246458923516</v>
      </c>
      <c r="E145" s="127">
        <v>17.689413919049375</v>
      </c>
      <c r="F145" s="127">
        <v>25.176345609065155</v>
      </c>
      <c r="G145" s="128">
        <v>34.7158203125</v>
      </c>
    </row>
    <row r="146" spans="1:7" x14ac:dyDescent="0.2">
      <c r="A146" s="129"/>
      <c r="B146" s="125"/>
      <c r="C146" s="126"/>
      <c r="D146" s="127"/>
      <c r="E146" s="127"/>
      <c r="F146" s="127"/>
      <c r="G146" s="128"/>
    </row>
    <row r="147" spans="1:7" x14ac:dyDescent="0.2">
      <c r="A147" s="129" t="s">
        <v>83</v>
      </c>
      <c r="B147" s="125">
        <v>2015</v>
      </c>
      <c r="C147" s="126">
        <v>107.62711864406779</v>
      </c>
      <c r="D147" s="127">
        <v>49.379237288135592</v>
      </c>
      <c r="E147" s="127">
        <v>1031.7033979509104</v>
      </c>
      <c r="F147" s="127">
        <v>1482.7457627118645</v>
      </c>
      <c r="G147" s="128">
        <v>30.027716994894238</v>
      </c>
    </row>
    <row r="148" spans="1:7" x14ac:dyDescent="0.2">
      <c r="A148" s="129"/>
      <c r="B148" s="125">
        <v>2017</v>
      </c>
      <c r="C148" s="126">
        <v>111.22881355932203</v>
      </c>
      <c r="D148" s="127">
        <v>53.877118644067799</v>
      </c>
      <c r="E148" s="127">
        <v>1382.0602260685271</v>
      </c>
      <c r="F148" s="127">
        <v>1989.4639830508474</v>
      </c>
      <c r="G148" s="128">
        <v>36.925953598112464</v>
      </c>
    </row>
    <row r="149" spans="1:7" x14ac:dyDescent="0.2">
      <c r="A149" s="129"/>
      <c r="B149" s="125"/>
      <c r="C149" s="126"/>
      <c r="D149" s="127"/>
      <c r="E149" s="127"/>
      <c r="F149" s="127"/>
      <c r="G149" s="128"/>
    </row>
    <row r="150" spans="1:7" x14ac:dyDescent="0.2">
      <c r="A150" s="129" t="s">
        <v>84</v>
      </c>
      <c r="B150" s="125">
        <v>2015</v>
      </c>
      <c r="C150" s="126">
        <v>3.2608695652173911</v>
      </c>
      <c r="D150" s="127">
        <v>2.981366459627329</v>
      </c>
      <c r="E150" s="127">
        <v>76.538483264189196</v>
      </c>
      <c r="F150" s="127">
        <v>189.36024844720498</v>
      </c>
      <c r="G150" s="128">
        <v>63.514583333333334</v>
      </c>
    </row>
    <row r="151" spans="1:7" x14ac:dyDescent="0.2">
      <c r="A151" s="129"/>
      <c r="B151" s="125">
        <v>2017</v>
      </c>
      <c r="C151" s="126">
        <v>3.560371517027864</v>
      </c>
      <c r="D151" s="127">
        <v>3.4164086687306501</v>
      </c>
      <c r="E151" s="127">
        <v>70.547100473915847</v>
      </c>
      <c r="F151" s="127">
        <v>174.43808049535605</v>
      </c>
      <c r="G151" s="128">
        <v>51.058903488898956</v>
      </c>
    </row>
    <row r="152" spans="1:7" x14ac:dyDescent="0.2">
      <c r="A152" s="129"/>
      <c r="B152" s="125"/>
      <c r="C152" s="126"/>
      <c r="D152" s="127"/>
      <c r="E152" s="127"/>
      <c r="F152" s="127"/>
      <c r="G152" s="128"/>
    </row>
    <row r="153" spans="1:7" x14ac:dyDescent="0.2">
      <c r="A153" s="129" t="s">
        <v>85</v>
      </c>
      <c r="B153" s="125">
        <v>2015</v>
      </c>
      <c r="C153" s="126">
        <v>5.8394160583941606</v>
      </c>
      <c r="D153" s="127">
        <v>3.2408759124087592</v>
      </c>
      <c r="E153" s="127">
        <v>77.999238183564628</v>
      </c>
      <c r="F153" s="127">
        <v>229.18491484184915</v>
      </c>
      <c r="G153" s="128">
        <v>70.716966966966964</v>
      </c>
    </row>
    <row r="154" spans="1:7" x14ac:dyDescent="0.2">
      <c r="A154" s="129"/>
      <c r="B154" s="125">
        <v>2017</v>
      </c>
      <c r="C154" s="126">
        <v>6.3260340632603409</v>
      </c>
      <c r="D154" s="127">
        <v>4.1143552311435521</v>
      </c>
      <c r="E154" s="127">
        <v>92.301495230729572</v>
      </c>
      <c r="F154" s="127">
        <v>278.76399026763988</v>
      </c>
      <c r="G154" s="128">
        <v>67.75399172087522</v>
      </c>
    </row>
    <row r="155" spans="1:7" x14ac:dyDescent="0.2">
      <c r="A155" s="129"/>
      <c r="B155" s="125"/>
      <c r="C155" s="126"/>
      <c r="D155" s="127"/>
      <c r="E155" s="127"/>
      <c r="F155" s="127"/>
      <c r="G155" s="128"/>
    </row>
    <row r="156" spans="1:7" x14ac:dyDescent="0.2">
      <c r="A156" s="36" t="s">
        <v>60</v>
      </c>
      <c r="B156" s="125"/>
      <c r="C156" s="126"/>
      <c r="D156" s="127"/>
      <c r="E156" s="127"/>
      <c r="F156" s="127"/>
      <c r="G156" s="128"/>
    </row>
    <row r="157" spans="1:7" x14ac:dyDescent="0.2">
      <c r="A157" s="67" t="s">
        <v>61</v>
      </c>
      <c r="B157" s="125"/>
      <c r="C157" s="126"/>
      <c r="D157" s="127"/>
      <c r="E157" s="127"/>
      <c r="F157" s="127"/>
      <c r="G157" s="128"/>
    </row>
    <row r="158" spans="1:7" x14ac:dyDescent="0.2">
      <c r="A158" s="129"/>
      <c r="B158" s="125"/>
      <c r="C158" s="126"/>
      <c r="D158" s="127"/>
      <c r="E158" s="127"/>
      <c r="F158" s="127"/>
      <c r="G158" s="128"/>
    </row>
    <row r="159" spans="1:7" x14ac:dyDescent="0.2">
      <c r="A159" s="129" t="s">
        <v>86</v>
      </c>
      <c r="B159" s="125">
        <v>2015</v>
      </c>
      <c r="C159" s="126">
        <v>73.394495412844037</v>
      </c>
      <c r="D159" s="127">
        <v>84.345565749235476</v>
      </c>
      <c r="E159" s="127">
        <v>278.30409648161066</v>
      </c>
      <c r="F159" s="127">
        <v>6489.5749235474004</v>
      </c>
      <c r="G159" s="128">
        <v>76.94032123563322</v>
      </c>
    </row>
    <row r="160" spans="1:7" x14ac:dyDescent="0.2">
      <c r="A160" s="129"/>
      <c r="B160" s="125">
        <v>2017</v>
      </c>
      <c r="C160" s="126">
        <v>81.345565749235476</v>
      </c>
      <c r="D160" s="127">
        <v>94.868501529051983</v>
      </c>
      <c r="E160" s="127">
        <v>311.63329372837433</v>
      </c>
      <c r="F160" s="127">
        <v>7307.0764525993882</v>
      </c>
      <c r="G160" s="128">
        <v>77.023209335310426</v>
      </c>
    </row>
    <row r="161" spans="1:7" x14ac:dyDescent="0.2">
      <c r="A161" s="129"/>
      <c r="B161" s="125"/>
      <c r="C161" s="126"/>
      <c r="D161" s="127"/>
      <c r="E161" s="127"/>
      <c r="F161" s="127"/>
      <c r="G161" s="128"/>
    </row>
    <row r="162" spans="1:7" x14ac:dyDescent="0.2">
      <c r="A162" s="129" t="s">
        <v>87</v>
      </c>
      <c r="B162" s="125">
        <v>2015</v>
      </c>
      <c r="C162" s="126">
        <v>13.793103448275861</v>
      </c>
      <c r="D162" s="127">
        <v>6.0344827586206895</v>
      </c>
      <c r="E162" s="127">
        <v>27.182056788356</v>
      </c>
      <c r="F162" s="127">
        <v>392.82758620689657</v>
      </c>
      <c r="G162" s="128">
        <v>65.097142857142856</v>
      </c>
    </row>
    <row r="163" spans="1:7" x14ac:dyDescent="0.2">
      <c r="A163" s="129"/>
      <c r="B163" s="125">
        <v>2017</v>
      </c>
      <c r="C163" s="126">
        <v>20.689655172413794</v>
      </c>
      <c r="D163" s="127">
        <v>9.931034482758621</v>
      </c>
      <c r="E163" s="127">
        <v>42.769842877053378</v>
      </c>
      <c r="F163" s="127">
        <v>619.0344827586207</v>
      </c>
      <c r="G163" s="128">
        <v>62.333333333333336</v>
      </c>
    </row>
    <row r="164" spans="1:7" x14ac:dyDescent="0.2">
      <c r="A164" s="129"/>
      <c r="B164" s="125"/>
      <c r="C164" s="126"/>
      <c r="D164" s="127"/>
      <c r="E164" s="127"/>
      <c r="F164" s="127"/>
      <c r="G164" s="128"/>
    </row>
    <row r="165" spans="1:7" x14ac:dyDescent="0.2">
      <c r="A165" s="129" t="s">
        <v>88</v>
      </c>
      <c r="B165" s="125">
        <v>2015</v>
      </c>
      <c r="C165" s="126">
        <v>16.666666666666664</v>
      </c>
      <c r="D165" s="127">
        <v>12.222222222222221</v>
      </c>
      <c r="E165" s="127">
        <v>37.929449511518079</v>
      </c>
      <c r="F165" s="127">
        <v>584.51388888888891</v>
      </c>
      <c r="G165" s="128">
        <v>47.823863636363633</v>
      </c>
    </row>
    <row r="166" spans="1:7" x14ac:dyDescent="0.2">
      <c r="A166" s="129"/>
      <c r="B166" s="125">
        <v>2017</v>
      </c>
      <c r="C166" s="126">
        <v>16.666666666666664</v>
      </c>
      <c r="D166" s="127">
        <v>10.722222222222221</v>
      </c>
      <c r="E166" s="127">
        <v>45.204020320096141</v>
      </c>
      <c r="F166" s="127">
        <v>689.625</v>
      </c>
      <c r="G166" s="128">
        <v>64.317357512953365</v>
      </c>
    </row>
    <row r="167" spans="1:7" x14ac:dyDescent="0.2">
      <c r="A167" s="29"/>
      <c r="B167" s="81"/>
      <c r="C167" s="126"/>
      <c r="D167" s="127"/>
      <c r="E167" s="127"/>
      <c r="F167" s="127"/>
      <c r="G167" s="128"/>
    </row>
    <row r="168" spans="1:7" x14ac:dyDescent="0.2">
      <c r="A168" s="29"/>
      <c r="B168" s="81"/>
      <c r="C168" s="126"/>
      <c r="D168" s="127"/>
      <c r="E168" s="127"/>
      <c r="F168" s="127"/>
      <c r="G168" s="128"/>
    </row>
    <row r="169" spans="1:7" x14ac:dyDescent="0.2">
      <c r="A169" s="64" t="s">
        <v>286</v>
      </c>
      <c r="B169" s="120">
        <v>2015</v>
      </c>
      <c r="C169" s="121">
        <v>2.9530426986439542</v>
      </c>
      <c r="D169" s="122">
        <v>1.6088199036198587</v>
      </c>
      <c r="E169" s="122">
        <v>45.018431624361519</v>
      </c>
      <c r="F169" s="122">
        <v>53.663958309985432</v>
      </c>
      <c r="G169" s="124">
        <v>33.356100449305146</v>
      </c>
    </row>
    <row r="170" spans="1:7" x14ac:dyDescent="0.2">
      <c r="A170" s="59" t="s">
        <v>22</v>
      </c>
      <c r="B170" s="120">
        <v>2017</v>
      </c>
      <c r="C170" s="121">
        <v>3.2612350106466437</v>
      </c>
      <c r="D170" s="122">
        <v>1.8473607531099405</v>
      </c>
      <c r="E170" s="122">
        <v>57.623043238972649</v>
      </c>
      <c r="F170" s="122">
        <v>68.700997422391566</v>
      </c>
      <c r="G170" s="124">
        <v>37.188728463965056</v>
      </c>
    </row>
    <row r="171" spans="1:7" x14ac:dyDescent="0.2">
      <c r="A171" s="130"/>
      <c r="B171" s="125"/>
      <c r="C171" s="126"/>
      <c r="D171" s="127"/>
      <c r="E171" s="127"/>
      <c r="F171" s="127"/>
      <c r="G171" s="128"/>
    </row>
    <row r="172" spans="1:7" x14ac:dyDescent="0.2">
      <c r="A172" s="62" t="s">
        <v>284</v>
      </c>
      <c r="B172" s="125"/>
      <c r="C172" s="126"/>
      <c r="D172" s="127"/>
      <c r="E172" s="127"/>
      <c r="F172" s="127"/>
      <c r="G172" s="128"/>
    </row>
    <row r="173" spans="1:7" x14ac:dyDescent="0.2">
      <c r="A173" s="64"/>
      <c r="B173" s="125"/>
      <c r="C173" s="126"/>
      <c r="D173" s="127"/>
      <c r="E173" s="127"/>
      <c r="F173" s="127"/>
      <c r="G173" s="128"/>
    </row>
    <row r="174" spans="1:7" x14ac:dyDescent="0.2">
      <c r="A174" s="129" t="s">
        <v>90</v>
      </c>
      <c r="B174" s="125">
        <v>2015</v>
      </c>
      <c r="C174" s="126">
        <v>4.7410008779631259</v>
      </c>
      <c r="D174" s="127">
        <v>2.3845478489903424</v>
      </c>
      <c r="E174" s="127">
        <v>416.58907019843605</v>
      </c>
      <c r="F174" s="127">
        <v>80.914837576821768</v>
      </c>
      <c r="G174" s="128">
        <v>33.932989690721648</v>
      </c>
    </row>
    <row r="175" spans="1:7" x14ac:dyDescent="0.2">
      <c r="A175" s="129"/>
      <c r="B175" s="125">
        <v>2017</v>
      </c>
      <c r="C175" s="126">
        <v>5.7945566286215975</v>
      </c>
      <c r="D175" s="127">
        <v>2.9683933274802459</v>
      </c>
      <c r="E175" s="127">
        <v>537.13334245700469</v>
      </c>
      <c r="F175" s="127">
        <v>103.37576821773486</v>
      </c>
      <c r="G175" s="128">
        <v>34.825495415557526</v>
      </c>
    </row>
    <row r="176" spans="1:7" x14ac:dyDescent="0.2">
      <c r="A176" s="129"/>
      <c r="B176" s="125"/>
      <c r="C176" s="126"/>
      <c r="D176" s="127"/>
      <c r="E176" s="127"/>
      <c r="F176" s="127"/>
      <c r="G176" s="128"/>
    </row>
    <row r="177" spans="1:7" x14ac:dyDescent="0.2">
      <c r="A177" s="129" t="s">
        <v>91</v>
      </c>
      <c r="B177" s="125">
        <v>2015</v>
      </c>
      <c r="C177" s="126">
        <v>0.927643784786642</v>
      </c>
      <c r="D177" s="127">
        <v>0.52504638218923938</v>
      </c>
      <c r="E177" s="127">
        <v>11.472260874826064</v>
      </c>
      <c r="F177" s="127">
        <v>14.072356215213357</v>
      </c>
      <c r="G177" s="128">
        <v>26.802120141342755</v>
      </c>
    </row>
    <row r="178" spans="1:7" x14ac:dyDescent="0.2">
      <c r="A178" s="129"/>
      <c r="B178" s="125">
        <v>2017</v>
      </c>
      <c r="C178" s="126">
        <v>1.1131725417439702</v>
      </c>
      <c r="D178" s="127">
        <v>0.50278293135435992</v>
      </c>
      <c r="E178" s="127">
        <v>12.509855054885074</v>
      </c>
      <c r="F178" s="127">
        <v>15.307977736549166</v>
      </c>
      <c r="G178" s="128">
        <v>30.446494464944649</v>
      </c>
    </row>
    <row r="179" spans="1:7" x14ac:dyDescent="0.2">
      <c r="A179" s="129"/>
      <c r="B179" s="125"/>
      <c r="C179" s="126"/>
      <c r="D179" s="127"/>
      <c r="E179" s="127"/>
      <c r="F179" s="127"/>
      <c r="G179" s="128"/>
    </row>
    <row r="180" spans="1:7" x14ac:dyDescent="0.2">
      <c r="A180" s="129" t="s">
        <v>92</v>
      </c>
      <c r="B180" s="125">
        <v>2015</v>
      </c>
      <c r="C180" s="126">
        <v>2.445302445302445</v>
      </c>
      <c r="D180" s="127">
        <v>1.281853281853282</v>
      </c>
      <c r="E180" s="127">
        <v>22.232423147544868</v>
      </c>
      <c r="F180" s="127">
        <v>38.646074646074645</v>
      </c>
      <c r="G180" s="128">
        <v>30.14859437751004</v>
      </c>
    </row>
    <row r="181" spans="1:7" x14ac:dyDescent="0.2">
      <c r="A181" s="129"/>
      <c r="B181" s="125">
        <v>2017</v>
      </c>
      <c r="C181" s="126">
        <v>2.445302445302445</v>
      </c>
      <c r="D181" s="127">
        <v>1.3629343629343629</v>
      </c>
      <c r="E181" s="127">
        <v>25.607197730764685</v>
      </c>
      <c r="F181" s="127">
        <v>44.615186615186616</v>
      </c>
      <c r="G181" s="128">
        <v>32.734655335221909</v>
      </c>
    </row>
    <row r="182" spans="1:7" x14ac:dyDescent="0.2">
      <c r="A182" s="129"/>
      <c r="B182" s="125"/>
      <c r="C182" s="126"/>
      <c r="D182" s="127"/>
      <c r="E182" s="127"/>
      <c r="F182" s="127"/>
      <c r="G182" s="128"/>
    </row>
    <row r="183" spans="1:7" x14ac:dyDescent="0.2">
      <c r="A183" s="129" t="s">
        <v>93</v>
      </c>
      <c r="B183" s="125">
        <v>2015</v>
      </c>
      <c r="C183" s="126">
        <v>1.6520894071914478</v>
      </c>
      <c r="D183" s="127">
        <v>0.60349854227405253</v>
      </c>
      <c r="E183" s="127">
        <v>22.859984546844434</v>
      </c>
      <c r="F183" s="127">
        <v>27.027210884353742</v>
      </c>
      <c r="G183" s="128">
        <v>44.784219001610303</v>
      </c>
    </row>
    <row r="184" spans="1:7" x14ac:dyDescent="0.2">
      <c r="A184" s="129"/>
      <c r="B184" s="125">
        <v>2017</v>
      </c>
      <c r="C184" s="126">
        <v>1.9436345966958213</v>
      </c>
      <c r="D184" s="127">
        <v>0.83965014577259478</v>
      </c>
      <c r="E184" s="127">
        <v>34.865413496608525</v>
      </c>
      <c r="F184" s="127">
        <v>41.061224489795919</v>
      </c>
      <c r="G184" s="128">
        <v>48.902777777777779</v>
      </c>
    </row>
    <row r="185" spans="1:7" x14ac:dyDescent="0.2">
      <c r="A185" s="129"/>
      <c r="B185" s="125"/>
      <c r="C185" s="126"/>
      <c r="D185" s="127"/>
      <c r="E185" s="127"/>
      <c r="F185" s="127"/>
      <c r="G185" s="128"/>
    </row>
    <row r="186" spans="1:7" x14ac:dyDescent="0.2">
      <c r="A186" s="129" t="s">
        <v>94</v>
      </c>
      <c r="B186" s="125">
        <v>2015</v>
      </c>
      <c r="C186" s="126">
        <v>1.684717208182912</v>
      </c>
      <c r="D186" s="127">
        <v>0.92659446450060168</v>
      </c>
      <c r="E186" s="127">
        <v>10.631708971972373</v>
      </c>
      <c r="F186" s="127">
        <v>14.707581227436823</v>
      </c>
      <c r="G186" s="128">
        <v>15.872727272727273</v>
      </c>
    </row>
    <row r="187" spans="1:7" x14ac:dyDescent="0.2">
      <c r="A187" s="129"/>
      <c r="B187" s="125">
        <v>2017</v>
      </c>
      <c r="C187" s="126">
        <v>1.684717208182912</v>
      </c>
      <c r="D187" s="127">
        <v>0.53670276774969916</v>
      </c>
      <c r="E187" s="127">
        <v>12.053337066461346</v>
      </c>
      <c r="F187" s="127">
        <v>16.577617328519857</v>
      </c>
      <c r="G187" s="128">
        <v>30.887892376681613</v>
      </c>
    </row>
    <row r="188" spans="1:7" x14ac:dyDescent="0.2">
      <c r="A188" s="129"/>
      <c r="B188" s="125"/>
      <c r="C188" s="126"/>
      <c r="D188" s="127"/>
      <c r="E188" s="127"/>
      <c r="F188" s="127"/>
      <c r="G188" s="128"/>
    </row>
    <row r="189" spans="1:7" x14ac:dyDescent="0.2">
      <c r="A189" s="129" t="s">
        <v>95</v>
      </c>
      <c r="B189" s="125">
        <v>2015</v>
      </c>
      <c r="C189" s="126">
        <v>0.38759689922480622</v>
      </c>
      <c r="D189" s="127">
        <v>0.12015503875968993</v>
      </c>
      <c r="E189" s="127">
        <v>2.0102590325828151</v>
      </c>
      <c r="F189" s="127">
        <v>1.6253229974160206</v>
      </c>
      <c r="G189" s="128">
        <v>13.526881720430108</v>
      </c>
    </row>
    <row r="190" spans="1:7" x14ac:dyDescent="0.2">
      <c r="A190" s="129"/>
      <c r="B190" s="125">
        <v>2017</v>
      </c>
      <c r="C190" s="126">
        <v>0.516795865633075</v>
      </c>
      <c r="D190" s="127">
        <v>0.24160206718346253</v>
      </c>
      <c r="E190" s="127">
        <v>5.3155880139015679</v>
      </c>
      <c r="F190" s="127">
        <v>4.2881136950904395</v>
      </c>
      <c r="G190" s="128">
        <v>17.748663101604279</v>
      </c>
    </row>
    <row r="191" spans="1:7" x14ac:dyDescent="0.2">
      <c r="A191" s="129"/>
      <c r="B191" s="125"/>
      <c r="C191" s="126"/>
      <c r="D191" s="127"/>
      <c r="E191" s="127"/>
      <c r="F191" s="127"/>
      <c r="G191" s="128"/>
    </row>
    <row r="192" spans="1:7" x14ac:dyDescent="0.2">
      <c r="A192" s="129" t="s">
        <v>96</v>
      </c>
      <c r="B192" s="125">
        <v>2015</v>
      </c>
      <c r="C192" s="126">
        <v>6.3714902807775378</v>
      </c>
      <c r="D192" s="127">
        <v>3.3930885529157666</v>
      </c>
      <c r="E192" s="127">
        <v>56.081153516295025</v>
      </c>
      <c r="F192" s="127">
        <v>67.791576673866089</v>
      </c>
      <c r="G192" s="128">
        <v>19.979312539783578</v>
      </c>
    </row>
    <row r="193" spans="1:7" x14ac:dyDescent="0.2">
      <c r="A193" s="129"/>
      <c r="B193" s="125">
        <v>2017</v>
      </c>
      <c r="C193" s="126">
        <v>6.2437059415911378</v>
      </c>
      <c r="D193" s="127">
        <v>3.0936555891238671</v>
      </c>
      <c r="E193" s="127">
        <v>55.719980779156067</v>
      </c>
      <c r="F193" s="127">
        <v>63.058408862034241</v>
      </c>
      <c r="G193" s="128">
        <v>20.383138020833332</v>
      </c>
    </row>
    <row r="194" spans="1:7" x14ac:dyDescent="0.2">
      <c r="A194" s="129"/>
      <c r="B194" s="125"/>
      <c r="C194" s="126"/>
      <c r="D194" s="127"/>
      <c r="E194" s="127"/>
      <c r="F194" s="127"/>
      <c r="G194" s="128"/>
    </row>
    <row r="195" spans="1:7" x14ac:dyDescent="0.2">
      <c r="A195" s="129" t="s">
        <v>97</v>
      </c>
      <c r="B195" s="125">
        <v>2015</v>
      </c>
      <c r="C195" s="126">
        <v>1.3722126929674099</v>
      </c>
      <c r="D195" s="127">
        <v>0.42195540308747859</v>
      </c>
      <c r="E195" s="127">
        <v>12.404613001319639</v>
      </c>
      <c r="F195" s="127">
        <v>14.833619210977702</v>
      </c>
      <c r="G195" s="128">
        <v>35.154471544715449</v>
      </c>
    </row>
    <row r="196" spans="1:7" x14ac:dyDescent="0.2">
      <c r="A196" s="129"/>
      <c r="B196" s="125">
        <v>2017</v>
      </c>
      <c r="C196" s="126">
        <v>1.8835616438356164</v>
      </c>
      <c r="D196" s="127">
        <v>0.64897260273972601</v>
      </c>
      <c r="E196" s="127">
        <v>18.848265355982868</v>
      </c>
      <c r="F196" s="127">
        <v>22.457191780821919</v>
      </c>
      <c r="G196" s="128">
        <v>34.604221635883903</v>
      </c>
    </row>
    <row r="197" spans="1:7" x14ac:dyDescent="0.2">
      <c r="A197" s="129"/>
      <c r="B197" s="125"/>
      <c r="C197" s="126"/>
      <c r="D197" s="127"/>
      <c r="E197" s="127"/>
      <c r="F197" s="127"/>
      <c r="G197" s="128"/>
    </row>
    <row r="198" spans="1:7" x14ac:dyDescent="0.2">
      <c r="A198" s="129" t="s">
        <v>98</v>
      </c>
      <c r="B198" s="125">
        <v>2015</v>
      </c>
      <c r="C198" s="126">
        <v>1.7584097859327217</v>
      </c>
      <c r="D198" s="127">
        <v>1.0191131498470949</v>
      </c>
      <c r="E198" s="127">
        <v>38.127007659995058</v>
      </c>
      <c r="F198" s="127">
        <v>16.515290519877677</v>
      </c>
      <c r="G198" s="128">
        <v>16.205551387846963</v>
      </c>
    </row>
    <row r="199" spans="1:7" x14ac:dyDescent="0.2">
      <c r="A199" s="129"/>
      <c r="B199" s="125">
        <v>2017</v>
      </c>
      <c r="C199" s="126">
        <v>1.2232415902140672</v>
      </c>
      <c r="D199" s="127">
        <v>0.81422018348623848</v>
      </c>
      <c r="E199" s="127">
        <v>35.745278657040224</v>
      </c>
      <c r="F199" s="127">
        <v>15.367737003058105</v>
      </c>
      <c r="G199" s="128">
        <v>18.87417840375587</v>
      </c>
    </row>
    <row r="200" spans="1:7" x14ac:dyDescent="0.2">
      <c r="A200" s="129"/>
      <c r="B200" s="125"/>
      <c r="C200" s="126"/>
      <c r="D200" s="127"/>
      <c r="E200" s="127"/>
      <c r="F200" s="127"/>
      <c r="G200" s="128"/>
    </row>
    <row r="201" spans="1:7" x14ac:dyDescent="0.2">
      <c r="A201" s="129" t="s">
        <v>99</v>
      </c>
      <c r="B201" s="125">
        <v>2015</v>
      </c>
      <c r="C201" s="126">
        <v>3.5398230088495577</v>
      </c>
      <c r="D201" s="127">
        <v>1.8761061946902655</v>
      </c>
      <c r="E201" s="127">
        <v>28.548058791942953</v>
      </c>
      <c r="F201" s="127">
        <v>50.577433628318587</v>
      </c>
      <c r="G201" s="128">
        <v>26.95872641509434</v>
      </c>
    </row>
    <row r="202" spans="1:7" x14ac:dyDescent="0.2">
      <c r="A202" s="129"/>
      <c r="B202" s="125">
        <v>2017</v>
      </c>
      <c r="C202" s="126">
        <v>3.5398230088495577</v>
      </c>
      <c r="D202" s="127">
        <v>1.9491150442477876</v>
      </c>
      <c r="E202" s="127">
        <v>36.885357830053998</v>
      </c>
      <c r="F202" s="127">
        <v>65.736725663716811</v>
      </c>
      <c r="G202" s="128">
        <v>33.726447219069243</v>
      </c>
    </row>
    <row r="203" spans="1:7" x14ac:dyDescent="0.2">
      <c r="A203" s="129"/>
      <c r="B203" s="125"/>
      <c r="C203" s="126"/>
      <c r="D203" s="127"/>
      <c r="E203" s="127"/>
      <c r="F203" s="127"/>
      <c r="G203" s="128"/>
    </row>
    <row r="204" spans="1:7" x14ac:dyDescent="0.2">
      <c r="A204" s="129" t="s">
        <v>100</v>
      </c>
      <c r="B204" s="125">
        <v>2015</v>
      </c>
      <c r="C204" s="126">
        <v>1.25</v>
      </c>
      <c r="D204" s="127">
        <v>0.6261363636363636</v>
      </c>
      <c r="E204" s="127">
        <v>17.761414276380027</v>
      </c>
      <c r="F204" s="127">
        <v>27.492045454545455</v>
      </c>
      <c r="G204" s="128">
        <v>43.907441016333941</v>
      </c>
    </row>
    <row r="205" spans="1:7" x14ac:dyDescent="0.2">
      <c r="A205" s="129"/>
      <c r="B205" s="125">
        <v>2017</v>
      </c>
      <c r="C205" s="126">
        <v>1.2485811577752552</v>
      </c>
      <c r="D205" s="127">
        <v>0.70261066969353003</v>
      </c>
      <c r="E205" s="127">
        <v>26.051209082974559</v>
      </c>
      <c r="F205" s="127">
        <v>40.316685584562997</v>
      </c>
      <c r="G205" s="128">
        <v>57.381260096930532</v>
      </c>
    </row>
    <row r="206" spans="1:7" x14ac:dyDescent="0.2">
      <c r="A206" s="129"/>
      <c r="B206" s="125"/>
      <c r="C206" s="126"/>
      <c r="D206" s="127"/>
      <c r="E206" s="127"/>
      <c r="F206" s="127"/>
      <c r="G206" s="128"/>
    </row>
    <row r="207" spans="1:7" x14ac:dyDescent="0.2">
      <c r="A207" s="129" t="s">
        <v>101</v>
      </c>
      <c r="B207" s="125">
        <v>2015</v>
      </c>
      <c r="C207" s="126">
        <v>0.63613231552162841</v>
      </c>
      <c r="D207" s="127">
        <v>0.32315521628498728</v>
      </c>
      <c r="E207" s="127">
        <v>21.82540272798941</v>
      </c>
      <c r="F207" s="127">
        <v>18.667938931297709</v>
      </c>
      <c r="G207" s="128">
        <v>57.767716535433074</v>
      </c>
    </row>
    <row r="208" spans="1:7" x14ac:dyDescent="0.2">
      <c r="A208" s="129"/>
      <c r="B208" s="125">
        <v>2017</v>
      </c>
      <c r="C208" s="126">
        <v>0.63613231552162841</v>
      </c>
      <c r="D208" s="127">
        <v>0.46564885496183206</v>
      </c>
      <c r="E208" s="127">
        <v>21.129794745975705</v>
      </c>
      <c r="F208" s="127">
        <v>17.96946564885496</v>
      </c>
      <c r="G208" s="128">
        <v>38.590163934426229</v>
      </c>
    </row>
    <row r="209" spans="1:7" x14ac:dyDescent="0.2">
      <c r="A209" s="129"/>
      <c r="B209" s="125"/>
      <c r="C209" s="126"/>
      <c r="D209" s="127"/>
      <c r="E209" s="127"/>
      <c r="F209" s="127"/>
      <c r="G209" s="128"/>
    </row>
    <row r="210" spans="1:7" x14ac:dyDescent="0.2">
      <c r="A210" s="129" t="s">
        <v>102</v>
      </c>
      <c r="B210" s="125">
        <v>2015</v>
      </c>
      <c r="C210" s="126">
        <v>0.990916597853014</v>
      </c>
      <c r="D210" s="127">
        <v>0.51857968620974404</v>
      </c>
      <c r="E210" s="127">
        <v>23.863605671843349</v>
      </c>
      <c r="F210" s="127">
        <v>14.592072667217176</v>
      </c>
      <c r="G210" s="128">
        <v>28.138535031847134</v>
      </c>
    </row>
    <row r="211" spans="1:7" x14ac:dyDescent="0.2">
      <c r="A211" s="129"/>
      <c r="B211" s="125">
        <v>2017</v>
      </c>
      <c r="C211" s="126">
        <v>0.990916597853014</v>
      </c>
      <c r="D211" s="127">
        <v>0.5813377374071016</v>
      </c>
      <c r="E211" s="127">
        <v>45.694767559135592</v>
      </c>
      <c r="F211" s="127">
        <v>28.059454995871182</v>
      </c>
      <c r="G211" s="128">
        <v>48.267045454545453</v>
      </c>
    </row>
    <row r="212" spans="1:7" x14ac:dyDescent="0.2">
      <c r="A212" s="129"/>
      <c r="B212" s="125"/>
      <c r="C212" s="126"/>
      <c r="D212" s="127"/>
      <c r="E212" s="127"/>
      <c r="F212" s="127"/>
      <c r="G212" s="128"/>
    </row>
    <row r="213" spans="1:7" x14ac:dyDescent="0.2">
      <c r="A213" s="129" t="s">
        <v>103</v>
      </c>
      <c r="B213" s="125">
        <v>2015</v>
      </c>
      <c r="C213" s="126">
        <v>1.4326647564469914</v>
      </c>
      <c r="D213" s="127">
        <v>0.91260744985673348</v>
      </c>
      <c r="E213" s="127">
        <v>19.371037281257923</v>
      </c>
      <c r="F213" s="127">
        <v>21.885386819484239</v>
      </c>
      <c r="G213" s="128">
        <v>23.981161695447408</v>
      </c>
    </row>
    <row r="214" spans="1:7" x14ac:dyDescent="0.2">
      <c r="A214" s="129"/>
      <c r="B214" s="125">
        <v>2017</v>
      </c>
      <c r="C214" s="126">
        <v>1.002865329512894</v>
      </c>
      <c r="D214" s="127">
        <v>0.6418338108882522</v>
      </c>
      <c r="E214" s="127">
        <v>14.606255644453489</v>
      </c>
      <c r="F214" s="127">
        <v>16.451289398280803</v>
      </c>
      <c r="G214" s="128">
        <v>25.631696428571427</v>
      </c>
    </row>
    <row r="215" spans="1:7" x14ac:dyDescent="0.2">
      <c r="A215" s="129"/>
      <c r="B215" s="125"/>
      <c r="C215" s="126"/>
      <c r="D215" s="127"/>
      <c r="E215" s="127"/>
      <c r="F215" s="127"/>
      <c r="G215" s="128"/>
    </row>
    <row r="216" spans="1:7" x14ac:dyDescent="0.2">
      <c r="A216" s="129" t="s">
        <v>104</v>
      </c>
      <c r="B216" s="125">
        <v>2015</v>
      </c>
      <c r="C216" s="126">
        <v>2.0072992700729926</v>
      </c>
      <c r="D216" s="127">
        <v>1.1332116788321167</v>
      </c>
      <c r="E216" s="127">
        <v>25.866000651536542</v>
      </c>
      <c r="F216" s="127">
        <v>34.773722627737229</v>
      </c>
      <c r="G216" s="128">
        <v>30.685990338164252</v>
      </c>
    </row>
    <row r="217" spans="1:7" x14ac:dyDescent="0.2">
      <c r="A217" s="129"/>
      <c r="B217" s="125">
        <v>2017</v>
      </c>
      <c r="C217" s="126">
        <v>2.3722627737226274</v>
      </c>
      <c r="D217" s="127">
        <v>1.3175182481751824</v>
      </c>
      <c r="E217" s="127">
        <v>35.606817752086656</v>
      </c>
      <c r="F217" s="127">
        <v>48.10948905109489</v>
      </c>
      <c r="G217" s="128">
        <v>36.51523545706371</v>
      </c>
    </row>
    <row r="218" spans="1:7" x14ac:dyDescent="0.2">
      <c r="A218" s="129"/>
      <c r="B218" s="125"/>
      <c r="C218" s="126"/>
      <c r="D218" s="127"/>
      <c r="E218" s="127"/>
      <c r="F218" s="127"/>
      <c r="G218" s="128"/>
    </row>
    <row r="219" spans="1:7" x14ac:dyDescent="0.2">
      <c r="A219" s="129" t="s">
        <v>105</v>
      </c>
      <c r="B219" s="125">
        <v>2015</v>
      </c>
      <c r="C219" s="126">
        <v>2.1607605877268798</v>
      </c>
      <c r="D219" s="127">
        <v>1.2713915298184961</v>
      </c>
      <c r="E219" s="127">
        <v>38.526991964430167</v>
      </c>
      <c r="F219" s="127">
        <v>55.570440795159897</v>
      </c>
      <c r="G219" s="128">
        <v>43.708361658735555</v>
      </c>
    </row>
    <row r="220" spans="1:7" x14ac:dyDescent="0.2">
      <c r="A220" s="129"/>
      <c r="B220" s="125">
        <v>2017</v>
      </c>
      <c r="C220" s="126">
        <v>2.4284475281873377</v>
      </c>
      <c r="D220" s="127">
        <v>1.3633998265394622</v>
      </c>
      <c r="E220" s="127">
        <v>48.800685322672763</v>
      </c>
      <c r="F220" s="127">
        <v>71.146574154379877</v>
      </c>
      <c r="G220" s="128">
        <v>52.18320610687023</v>
      </c>
    </row>
    <row r="221" spans="1:7" x14ac:dyDescent="0.2">
      <c r="A221" s="129"/>
      <c r="B221" s="125"/>
      <c r="C221" s="126"/>
      <c r="D221" s="127"/>
      <c r="E221" s="127"/>
      <c r="F221" s="127"/>
      <c r="G221" s="128"/>
    </row>
    <row r="222" spans="1:7" x14ac:dyDescent="0.2">
      <c r="A222" s="129" t="s">
        <v>106</v>
      </c>
      <c r="B222" s="125">
        <v>2015</v>
      </c>
      <c r="C222" s="126">
        <v>1.6339869281045754</v>
      </c>
      <c r="D222" s="127">
        <v>0.74101307189542487</v>
      </c>
      <c r="E222" s="127">
        <v>24.914272571404673</v>
      </c>
      <c r="F222" s="127">
        <v>19.469771241830067</v>
      </c>
      <c r="G222" s="128">
        <v>26.274531422271224</v>
      </c>
    </row>
    <row r="223" spans="1:7" x14ac:dyDescent="0.2">
      <c r="A223" s="129"/>
      <c r="B223" s="125">
        <v>2017</v>
      </c>
      <c r="C223" s="126">
        <v>2.5086505190311419</v>
      </c>
      <c r="D223" s="127">
        <v>1.1998269896193772</v>
      </c>
      <c r="E223" s="127">
        <v>67.100563119852069</v>
      </c>
      <c r="F223" s="127">
        <v>55.25</v>
      </c>
      <c r="G223" s="128">
        <v>46.048305695746215</v>
      </c>
    </row>
    <row r="224" spans="1:7" x14ac:dyDescent="0.2">
      <c r="A224" s="129"/>
      <c r="B224" s="125"/>
      <c r="C224" s="126"/>
      <c r="D224" s="127"/>
      <c r="E224" s="127"/>
      <c r="F224" s="127"/>
      <c r="G224" s="128"/>
    </row>
    <row r="225" spans="1:7" x14ac:dyDescent="0.2">
      <c r="A225" s="129" t="s">
        <v>107</v>
      </c>
      <c r="B225" s="125">
        <v>2015</v>
      </c>
      <c r="C225" s="126">
        <v>0.96153846153846156</v>
      </c>
      <c r="D225" s="127">
        <v>0.71033653846153844</v>
      </c>
      <c r="E225" s="127">
        <v>17.985891240348831</v>
      </c>
      <c r="F225" s="127">
        <v>23.35096153846154</v>
      </c>
      <c r="G225" s="128">
        <v>32.873096446700508</v>
      </c>
    </row>
    <row r="226" spans="1:7" x14ac:dyDescent="0.2">
      <c r="A226" s="129"/>
      <c r="B226" s="125">
        <v>2017</v>
      </c>
      <c r="C226" s="126">
        <v>0.96153846153846156</v>
      </c>
      <c r="D226" s="127">
        <v>0.86057692307692313</v>
      </c>
      <c r="E226" s="127">
        <v>22.500838020037992</v>
      </c>
      <c r="F226" s="127">
        <v>29.044471153846153</v>
      </c>
      <c r="G226" s="128">
        <v>33.75</v>
      </c>
    </row>
    <row r="227" spans="1:7" x14ac:dyDescent="0.2">
      <c r="A227" s="129"/>
      <c r="B227" s="125"/>
      <c r="C227" s="126"/>
      <c r="D227" s="127"/>
      <c r="E227" s="127"/>
      <c r="F227" s="127"/>
      <c r="G227" s="128"/>
    </row>
    <row r="228" spans="1:7" x14ac:dyDescent="0.2">
      <c r="A228" s="129" t="s">
        <v>108</v>
      </c>
      <c r="B228" s="125">
        <v>2015</v>
      </c>
      <c r="C228" s="126">
        <v>1.3888888888888888</v>
      </c>
      <c r="D228" s="127">
        <v>0.63888888888888884</v>
      </c>
      <c r="E228" s="127">
        <v>9.1006129611359992</v>
      </c>
      <c r="F228" s="127">
        <v>11.16468253968254</v>
      </c>
      <c r="G228" s="128">
        <v>17.475155279503106</v>
      </c>
    </row>
    <row r="229" spans="1:7" x14ac:dyDescent="0.2">
      <c r="A229" s="129"/>
      <c r="B229" s="125">
        <v>2017</v>
      </c>
      <c r="C229" s="126">
        <v>1.3888888888888888</v>
      </c>
      <c r="D229" s="127">
        <v>0.65873015873015872</v>
      </c>
      <c r="E229" s="127">
        <v>10.509260009397735</v>
      </c>
      <c r="F229" s="127">
        <v>12.869047619047619</v>
      </c>
      <c r="G229" s="128">
        <v>19.536144578313252</v>
      </c>
    </row>
    <row r="230" spans="1:7" x14ac:dyDescent="0.2">
      <c r="A230" s="129"/>
      <c r="B230" s="125"/>
      <c r="C230" s="126"/>
      <c r="D230" s="127"/>
      <c r="E230" s="127"/>
      <c r="F230" s="127"/>
      <c r="G230" s="128"/>
    </row>
    <row r="231" spans="1:7" x14ac:dyDescent="0.2">
      <c r="A231" s="129" t="s">
        <v>109</v>
      </c>
      <c r="B231" s="125">
        <v>2015</v>
      </c>
      <c r="C231" s="126">
        <v>1.9193857965451053</v>
      </c>
      <c r="D231" s="127">
        <v>0.7562380038387716</v>
      </c>
      <c r="E231" s="127">
        <v>30.341951936858958</v>
      </c>
      <c r="F231" s="127">
        <v>31.28598848368522</v>
      </c>
      <c r="G231" s="128">
        <v>41.370558375634516</v>
      </c>
    </row>
    <row r="232" spans="1:7" x14ac:dyDescent="0.2">
      <c r="A232" s="129"/>
      <c r="B232" s="125">
        <v>2017</v>
      </c>
      <c r="C232" s="126">
        <v>2.1113243761996161</v>
      </c>
      <c r="D232" s="127">
        <v>0.77735124760076779</v>
      </c>
      <c r="E232" s="127">
        <v>34.50470859154138</v>
      </c>
      <c r="F232" s="127">
        <v>35.374280230326299</v>
      </c>
      <c r="G232" s="128">
        <v>45.506172839506171</v>
      </c>
    </row>
    <row r="233" spans="1:7" x14ac:dyDescent="0.2">
      <c r="A233" s="129"/>
      <c r="B233" s="125"/>
      <c r="C233" s="126"/>
      <c r="D233" s="127"/>
      <c r="E233" s="127"/>
      <c r="F233" s="127"/>
      <c r="G233" s="128"/>
    </row>
    <row r="234" spans="1:7" x14ac:dyDescent="0.2">
      <c r="A234" s="129" t="s">
        <v>110</v>
      </c>
      <c r="B234" s="125">
        <v>2015</v>
      </c>
      <c r="C234" s="126">
        <v>13.77245508982036</v>
      </c>
      <c r="D234" s="127">
        <v>8.1520958083832333</v>
      </c>
      <c r="E234" s="127">
        <v>565.51917260949108</v>
      </c>
      <c r="F234" s="127">
        <v>181.39281437125749</v>
      </c>
      <c r="G234" s="128">
        <v>22.251065080064638</v>
      </c>
    </row>
    <row r="235" spans="1:7" x14ac:dyDescent="0.2">
      <c r="A235" s="129"/>
      <c r="B235" s="125">
        <v>2017</v>
      </c>
      <c r="C235" s="126">
        <v>16.047904191616766</v>
      </c>
      <c r="D235" s="127">
        <v>9.8994011976047904</v>
      </c>
      <c r="E235" s="127">
        <v>717.11671167116708</v>
      </c>
      <c r="F235" s="127">
        <v>228.99640718562875</v>
      </c>
      <c r="G235" s="128">
        <v>23.132349383014759</v>
      </c>
    </row>
    <row r="236" spans="1:7" x14ac:dyDescent="0.2">
      <c r="A236" s="129"/>
      <c r="B236" s="125"/>
      <c r="C236" s="126"/>
      <c r="D236" s="127"/>
      <c r="E236" s="127"/>
      <c r="F236" s="127"/>
      <c r="G236" s="128"/>
    </row>
    <row r="237" spans="1:7" x14ac:dyDescent="0.2">
      <c r="A237" s="36" t="s">
        <v>60</v>
      </c>
      <c r="B237" s="125"/>
      <c r="C237" s="126"/>
      <c r="D237" s="127"/>
      <c r="E237" s="127"/>
      <c r="F237" s="127"/>
      <c r="G237" s="128"/>
    </row>
    <row r="238" spans="1:7" x14ac:dyDescent="0.2">
      <c r="A238" s="67" t="s">
        <v>61</v>
      </c>
      <c r="B238" s="125"/>
      <c r="C238" s="126"/>
      <c r="D238" s="127"/>
      <c r="E238" s="127"/>
      <c r="F238" s="127"/>
      <c r="G238" s="128"/>
    </row>
    <row r="239" spans="1:7" x14ac:dyDescent="0.2">
      <c r="A239" s="129"/>
      <c r="B239" s="125"/>
      <c r="C239" s="126"/>
      <c r="D239" s="127"/>
      <c r="E239" s="127"/>
      <c r="F239" s="127"/>
      <c r="G239" s="128"/>
    </row>
    <row r="240" spans="1:7" x14ac:dyDescent="0.2">
      <c r="A240" s="129" t="s">
        <v>111</v>
      </c>
      <c r="B240" s="125">
        <v>2015</v>
      </c>
      <c r="C240" s="126">
        <v>25</v>
      </c>
      <c r="D240" s="127">
        <v>9.295454545454545</v>
      </c>
      <c r="E240" s="127">
        <v>48.581871032551774</v>
      </c>
      <c r="F240" s="127">
        <v>516.59090909090912</v>
      </c>
      <c r="G240" s="128">
        <v>55.574572127139362</v>
      </c>
    </row>
    <row r="241" spans="1:7" x14ac:dyDescent="0.2">
      <c r="A241" s="129"/>
      <c r="B241" s="125">
        <v>2017</v>
      </c>
      <c r="C241" s="126">
        <v>27.27272727272727</v>
      </c>
      <c r="D241" s="127">
        <v>10.795454545454545</v>
      </c>
      <c r="E241" s="127">
        <v>65.187830801669605</v>
      </c>
      <c r="F241" s="127">
        <v>688.59090909090912</v>
      </c>
      <c r="G241" s="128">
        <v>63.78526315789474</v>
      </c>
    </row>
    <row r="242" spans="1:7" x14ac:dyDescent="0.2">
      <c r="A242" s="129"/>
      <c r="B242" s="125"/>
      <c r="C242" s="126"/>
      <c r="D242" s="127"/>
      <c r="E242" s="127"/>
      <c r="F242" s="127"/>
      <c r="G242" s="128"/>
    </row>
    <row r="243" spans="1:7" x14ac:dyDescent="0.2">
      <c r="A243" s="129" t="s">
        <v>112</v>
      </c>
      <c r="B243" s="125">
        <v>2015</v>
      </c>
      <c r="C243" s="126">
        <v>32.608695652173914</v>
      </c>
      <c r="D243" s="127">
        <v>19.108695652173914</v>
      </c>
      <c r="E243" s="127">
        <v>70.893394582607314</v>
      </c>
      <c r="F243" s="127">
        <v>972.93478260869563</v>
      </c>
      <c r="G243" s="128">
        <v>50.915813424345849</v>
      </c>
    </row>
    <row r="244" spans="1:7" x14ac:dyDescent="0.2">
      <c r="A244" s="129"/>
      <c r="B244" s="125">
        <v>2017</v>
      </c>
      <c r="C244" s="126">
        <v>32.608695652173914</v>
      </c>
      <c r="D244" s="127">
        <v>18.586956521739129</v>
      </c>
      <c r="E244" s="127">
        <v>87.907637196843794</v>
      </c>
      <c r="F244" s="127">
        <v>1184.3260869565217</v>
      </c>
      <c r="G244" s="128">
        <v>63.718128654970762</v>
      </c>
    </row>
    <row r="245" spans="1:7" x14ac:dyDescent="0.2">
      <c r="A245" s="129"/>
      <c r="B245" s="125"/>
      <c r="C245" s="126"/>
      <c r="D245" s="127"/>
      <c r="E245" s="127"/>
      <c r="F245" s="127"/>
      <c r="G245" s="128"/>
    </row>
    <row r="246" spans="1:7" x14ac:dyDescent="0.2">
      <c r="A246" s="129" t="s">
        <v>113</v>
      </c>
      <c r="B246" s="125">
        <v>2015</v>
      </c>
      <c r="C246" s="126">
        <v>33.333333333333329</v>
      </c>
      <c r="D246" s="127">
        <v>24.905982905982906</v>
      </c>
      <c r="E246" s="127">
        <v>118.85345653883019</v>
      </c>
      <c r="F246" s="127">
        <v>1886.4786324786326</v>
      </c>
      <c r="G246" s="128">
        <v>75.743994509265619</v>
      </c>
    </row>
    <row r="247" spans="1:7" x14ac:dyDescent="0.2">
      <c r="A247" s="129"/>
      <c r="B247" s="125">
        <v>2017</v>
      </c>
      <c r="C247" s="126">
        <v>35</v>
      </c>
      <c r="D247" s="127">
        <v>34.466666666666669</v>
      </c>
      <c r="E247" s="127">
        <v>143.8187096467154</v>
      </c>
      <c r="F247" s="127">
        <v>2266.4749999999999</v>
      </c>
      <c r="G247" s="128">
        <v>65.758462282398455</v>
      </c>
    </row>
    <row r="248" spans="1:7" x14ac:dyDescent="0.2">
      <c r="A248" s="129"/>
      <c r="B248" s="125"/>
      <c r="C248" s="126"/>
      <c r="D248" s="127"/>
      <c r="E248" s="127"/>
      <c r="F248" s="127"/>
      <c r="G248" s="128"/>
    </row>
    <row r="249" spans="1:7" x14ac:dyDescent="0.2">
      <c r="A249" s="129" t="s">
        <v>114</v>
      </c>
      <c r="B249" s="125">
        <v>2015</v>
      </c>
      <c r="C249" s="126">
        <v>11.76470588235294</v>
      </c>
      <c r="D249" s="127">
        <v>3.2705882352941176</v>
      </c>
      <c r="E249" s="127">
        <v>22.3769362448332</v>
      </c>
      <c r="F249" s="127">
        <v>126.10588235294118</v>
      </c>
      <c r="G249" s="128">
        <v>38.557553956834532</v>
      </c>
    </row>
    <row r="250" spans="1:7" x14ac:dyDescent="0.2">
      <c r="A250" s="29"/>
      <c r="B250" s="125">
        <v>2017</v>
      </c>
      <c r="C250" s="126">
        <v>16.470588235294116</v>
      </c>
      <c r="D250" s="127">
        <v>4.2352941176470589</v>
      </c>
      <c r="E250" s="127">
        <v>33.801838954699434</v>
      </c>
      <c r="F250" s="127">
        <v>189</v>
      </c>
      <c r="G250" s="128">
        <v>44.625</v>
      </c>
    </row>
    <row r="251" spans="1:7" x14ac:dyDescent="0.2">
      <c r="A251" s="29"/>
      <c r="B251" s="81"/>
      <c r="C251" s="126"/>
      <c r="D251" s="127"/>
      <c r="E251" s="127"/>
      <c r="F251" s="127"/>
      <c r="G251" s="128"/>
    </row>
    <row r="252" spans="1:7" x14ac:dyDescent="0.2">
      <c r="A252" s="29"/>
      <c r="B252" s="81"/>
      <c r="C252" s="126"/>
      <c r="D252" s="127"/>
      <c r="E252" s="127"/>
      <c r="F252" s="127"/>
      <c r="G252" s="128"/>
    </row>
    <row r="253" spans="1:7" x14ac:dyDescent="0.2">
      <c r="A253" s="64" t="s">
        <v>23</v>
      </c>
      <c r="B253" s="120">
        <v>2015</v>
      </c>
      <c r="C253" s="121">
        <v>5.1325711505716365</v>
      </c>
      <c r="D253" s="122">
        <v>3.7204248763480092</v>
      </c>
      <c r="E253" s="122">
        <v>46.906950201237464</v>
      </c>
      <c r="F253" s="122">
        <v>174.1153814967972</v>
      </c>
      <c r="G253" s="124">
        <v>46.799864876645451</v>
      </c>
    </row>
    <row r="254" spans="1:7" x14ac:dyDescent="0.2">
      <c r="A254" s="59" t="s">
        <v>24</v>
      </c>
      <c r="B254" s="120">
        <v>2017</v>
      </c>
      <c r="C254" s="121">
        <v>5.2298710775966919</v>
      </c>
      <c r="D254" s="122">
        <v>3.8246979648098596</v>
      </c>
      <c r="E254" s="122">
        <v>57.036146383176131</v>
      </c>
      <c r="F254" s="122">
        <v>210.54431200843266</v>
      </c>
      <c r="G254" s="124">
        <v>55.048611405554375</v>
      </c>
    </row>
    <row r="255" spans="1:7" x14ac:dyDescent="0.2">
      <c r="A255" s="130"/>
      <c r="B255" s="125"/>
      <c r="C255" s="126"/>
      <c r="D255" s="127"/>
      <c r="E255" s="127"/>
      <c r="F255" s="127"/>
      <c r="G255" s="128"/>
    </row>
    <row r="256" spans="1:7" x14ac:dyDescent="0.2">
      <c r="A256" s="62" t="s">
        <v>284</v>
      </c>
      <c r="B256" s="125"/>
      <c r="C256" s="126"/>
      <c r="D256" s="127"/>
      <c r="E256" s="127"/>
      <c r="F256" s="127"/>
      <c r="G256" s="128"/>
    </row>
    <row r="257" spans="1:7" x14ac:dyDescent="0.2">
      <c r="A257" s="64"/>
      <c r="B257" s="125"/>
      <c r="C257" s="126"/>
      <c r="D257" s="127"/>
      <c r="E257" s="127"/>
      <c r="F257" s="127"/>
      <c r="G257" s="128"/>
    </row>
    <row r="258" spans="1:7" x14ac:dyDescent="0.2">
      <c r="A258" s="129" t="s">
        <v>115</v>
      </c>
      <c r="B258" s="125">
        <v>2015</v>
      </c>
      <c r="C258" s="126">
        <v>4.395604395604396</v>
      </c>
      <c r="D258" s="127">
        <v>2.9148351648351647</v>
      </c>
      <c r="E258" s="127">
        <v>47.635034070134616</v>
      </c>
      <c r="F258" s="127">
        <v>196.85439560439559</v>
      </c>
      <c r="G258" s="128">
        <v>67.535344015080113</v>
      </c>
    </row>
    <row r="259" spans="1:7" x14ac:dyDescent="0.2">
      <c r="A259" s="129"/>
      <c r="B259" s="125">
        <v>2017</v>
      </c>
      <c r="C259" s="126">
        <v>4.1208791208791204</v>
      </c>
      <c r="D259" s="127">
        <v>2.7939560439560438</v>
      </c>
      <c r="E259" s="127">
        <v>53.931960225371711</v>
      </c>
      <c r="F259" s="127">
        <v>221.42032967032966</v>
      </c>
      <c r="G259" s="128">
        <v>79.249754178957716</v>
      </c>
    </row>
    <row r="260" spans="1:7" x14ac:dyDescent="0.2">
      <c r="A260" s="129"/>
      <c r="B260" s="125"/>
      <c r="C260" s="126"/>
      <c r="D260" s="127"/>
      <c r="E260" s="127"/>
      <c r="F260" s="127"/>
      <c r="G260" s="128"/>
    </row>
    <row r="261" spans="1:7" x14ac:dyDescent="0.2">
      <c r="A261" s="129" t="s">
        <v>116</v>
      </c>
      <c r="B261" s="125">
        <v>2015</v>
      </c>
      <c r="C261" s="126">
        <v>11.76470588235294</v>
      </c>
      <c r="D261" s="127">
        <v>8.2745098039215694</v>
      </c>
      <c r="E261" s="127">
        <v>85.813388402159063</v>
      </c>
      <c r="F261" s="127">
        <v>302.37908496732024</v>
      </c>
      <c r="G261" s="128">
        <v>36.543443917851498</v>
      </c>
    </row>
    <row r="262" spans="1:7" x14ac:dyDescent="0.2">
      <c r="A262" s="129"/>
      <c r="B262" s="125">
        <v>2017</v>
      </c>
      <c r="C262" s="126">
        <v>11.76470588235294</v>
      </c>
      <c r="D262" s="127">
        <v>8.1154684095860574</v>
      </c>
      <c r="E262" s="127">
        <v>119.33805480911077</v>
      </c>
      <c r="F262" s="127">
        <v>424.74727668845316</v>
      </c>
      <c r="G262" s="128">
        <v>52.337986577181205</v>
      </c>
    </row>
    <row r="263" spans="1:7" x14ac:dyDescent="0.2">
      <c r="A263" s="129"/>
      <c r="B263" s="125"/>
      <c r="C263" s="126"/>
      <c r="D263" s="127"/>
      <c r="E263" s="127"/>
      <c r="F263" s="127"/>
      <c r="G263" s="128"/>
    </row>
    <row r="264" spans="1:7" x14ac:dyDescent="0.2">
      <c r="A264" s="129" t="s">
        <v>117</v>
      </c>
      <c r="B264" s="125">
        <v>2015</v>
      </c>
      <c r="C264" s="126">
        <v>22.19178082191781</v>
      </c>
      <c r="D264" s="127">
        <v>17.490410958904111</v>
      </c>
      <c r="E264" s="127">
        <v>238.03315402102231</v>
      </c>
      <c r="F264" s="127">
        <v>579.48356164383563</v>
      </c>
      <c r="G264" s="128">
        <v>33.131500626566414</v>
      </c>
    </row>
    <row r="265" spans="1:7" x14ac:dyDescent="0.2">
      <c r="A265" s="129"/>
      <c r="B265" s="125">
        <v>2017</v>
      </c>
      <c r="C265" s="126">
        <v>22.054794520547947</v>
      </c>
      <c r="D265" s="127">
        <v>16.698630136986303</v>
      </c>
      <c r="E265" s="127">
        <v>282.75943528882391</v>
      </c>
      <c r="F265" s="127">
        <v>688.65479452054797</v>
      </c>
      <c r="G265" s="128">
        <v>41.240196882690732</v>
      </c>
    </row>
    <row r="266" spans="1:7" x14ac:dyDescent="0.2">
      <c r="A266" s="129"/>
      <c r="B266" s="125"/>
      <c r="C266" s="126"/>
      <c r="D266" s="127"/>
      <c r="E266" s="127"/>
      <c r="F266" s="127"/>
      <c r="G266" s="128"/>
    </row>
    <row r="267" spans="1:7" x14ac:dyDescent="0.2">
      <c r="A267" s="129" t="s">
        <v>118</v>
      </c>
      <c r="B267" s="125">
        <v>2015</v>
      </c>
      <c r="C267" s="126">
        <v>0.85470085470085477</v>
      </c>
      <c r="D267" s="127">
        <v>0.37409598948060485</v>
      </c>
      <c r="E267" s="127">
        <v>10.231711451439352</v>
      </c>
      <c r="F267" s="127">
        <v>9.127547666009205</v>
      </c>
      <c r="G267" s="128">
        <v>24.398945518453427</v>
      </c>
    </row>
    <row r="268" spans="1:7" x14ac:dyDescent="0.2">
      <c r="A268" s="129"/>
      <c r="B268" s="125">
        <v>2017</v>
      </c>
      <c r="C268" s="126">
        <v>0.72320841551610782</v>
      </c>
      <c r="D268" s="127">
        <v>0.29520052596975677</v>
      </c>
      <c r="E268" s="127">
        <v>9.7089242080863407</v>
      </c>
      <c r="F268" s="127">
        <v>8.6469428007889544</v>
      </c>
      <c r="G268" s="128">
        <v>29.29175946547884</v>
      </c>
    </row>
    <row r="269" spans="1:7" x14ac:dyDescent="0.2">
      <c r="A269" s="129"/>
      <c r="B269" s="125"/>
      <c r="C269" s="126"/>
      <c r="D269" s="127"/>
      <c r="E269" s="127"/>
      <c r="F269" s="127"/>
      <c r="G269" s="128"/>
    </row>
    <row r="270" spans="1:7" x14ac:dyDescent="0.2">
      <c r="A270" s="129" t="s">
        <v>119</v>
      </c>
      <c r="B270" s="125">
        <v>2015</v>
      </c>
      <c r="C270" s="126">
        <v>1.2048192771084338</v>
      </c>
      <c r="D270" s="127">
        <v>0.41265060240963858</v>
      </c>
      <c r="E270" s="127">
        <v>14.473284298826819</v>
      </c>
      <c r="F270" s="127">
        <v>25.100903614457831</v>
      </c>
      <c r="G270" s="128">
        <v>60.82846715328467</v>
      </c>
    </row>
    <row r="271" spans="1:7" x14ac:dyDescent="0.2">
      <c r="A271" s="129"/>
      <c r="B271" s="125">
        <v>2017</v>
      </c>
      <c r="C271" s="126">
        <v>1.2048192771084338</v>
      </c>
      <c r="D271" s="127">
        <v>0.40210843373493976</v>
      </c>
      <c r="E271" s="127">
        <v>13.967926848275983</v>
      </c>
      <c r="F271" s="127">
        <v>24.293674698795179</v>
      </c>
      <c r="G271" s="128">
        <v>60.415730337078649</v>
      </c>
    </row>
    <row r="272" spans="1:7" x14ac:dyDescent="0.2">
      <c r="A272" s="129"/>
      <c r="B272" s="125"/>
      <c r="C272" s="126"/>
      <c r="D272" s="127"/>
      <c r="E272" s="127"/>
      <c r="F272" s="127"/>
      <c r="G272" s="128"/>
    </row>
    <row r="273" spans="1:7" x14ac:dyDescent="0.2">
      <c r="A273" s="129" t="s">
        <v>120</v>
      </c>
      <c r="B273" s="125">
        <v>2015</v>
      </c>
      <c r="C273" s="126">
        <v>0.67491563554555678</v>
      </c>
      <c r="D273" s="127">
        <v>0.37907761529808776</v>
      </c>
      <c r="E273" s="127">
        <v>6.1032698602653905</v>
      </c>
      <c r="F273" s="127">
        <v>5.8515185601799775</v>
      </c>
      <c r="G273" s="128">
        <v>15.436201780415431</v>
      </c>
    </row>
    <row r="274" spans="1:7" x14ac:dyDescent="0.2">
      <c r="A274" s="129"/>
      <c r="B274" s="125">
        <v>2017</v>
      </c>
      <c r="C274" s="126">
        <v>0.78740157480314954</v>
      </c>
      <c r="D274" s="127">
        <v>0.36220472440944884</v>
      </c>
      <c r="E274" s="127">
        <v>8.9271435962560552</v>
      </c>
      <c r="F274" s="127">
        <v>8.5399325084364452</v>
      </c>
      <c r="G274" s="128">
        <v>23.577639751552795</v>
      </c>
    </row>
    <row r="275" spans="1:7" x14ac:dyDescent="0.2">
      <c r="A275" s="129"/>
      <c r="B275" s="125"/>
      <c r="C275" s="126"/>
      <c r="D275" s="127"/>
      <c r="E275" s="127"/>
      <c r="F275" s="127"/>
      <c r="G275" s="128"/>
    </row>
    <row r="276" spans="1:7" x14ac:dyDescent="0.2">
      <c r="A276" s="129" t="s">
        <v>121</v>
      </c>
      <c r="B276" s="125">
        <v>2015</v>
      </c>
      <c r="C276" s="126">
        <v>1.7031630170316301</v>
      </c>
      <c r="D276" s="127">
        <v>1.4841849148418491</v>
      </c>
      <c r="E276" s="127">
        <v>33.580731536121874</v>
      </c>
      <c r="F276" s="127">
        <v>31.429440389294403</v>
      </c>
      <c r="G276" s="128">
        <v>21.17622950819672</v>
      </c>
    </row>
    <row r="277" spans="1:7" x14ac:dyDescent="0.2">
      <c r="A277" s="129"/>
      <c r="B277" s="125">
        <v>2017</v>
      </c>
      <c r="C277" s="126">
        <v>1.5815085158150852</v>
      </c>
      <c r="D277" s="127">
        <v>1.3576642335766422</v>
      </c>
      <c r="E277" s="127">
        <v>40.563776573572326</v>
      </c>
      <c r="F277" s="127">
        <v>37.883211678832119</v>
      </c>
      <c r="G277" s="128">
        <v>27.903225806451612</v>
      </c>
    </row>
    <row r="278" spans="1:7" x14ac:dyDescent="0.2">
      <c r="A278" s="129"/>
      <c r="B278" s="125"/>
      <c r="C278" s="126"/>
      <c r="D278" s="127"/>
      <c r="E278" s="127"/>
      <c r="F278" s="127"/>
      <c r="G278" s="128"/>
    </row>
    <row r="279" spans="1:7" x14ac:dyDescent="0.2">
      <c r="A279" s="129" t="s">
        <v>122</v>
      </c>
      <c r="B279" s="125">
        <v>2015</v>
      </c>
      <c r="C279" s="126">
        <v>2.1459227467811157</v>
      </c>
      <c r="D279" s="127">
        <v>0.84120171673819744</v>
      </c>
      <c r="E279" s="127">
        <v>12.860955070763289</v>
      </c>
      <c r="F279" s="127">
        <v>53.158798283261802</v>
      </c>
      <c r="G279" s="128">
        <v>63.193877551020407</v>
      </c>
    </row>
    <row r="280" spans="1:7" x14ac:dyDescent="0.2">
      <c r="A280" s="129"/>
      <c r="B280" s="125">
        <v>2017</v>
      </c>
      <c r="C280" s="126">
        <v>2.1459227467811157</v>
      </c>
      <c r="D280" s="127">
        <v>0.85836909871244638</v>
      </c>
      <c r="E280" s="127">
        <v>13.9476577511534</v>
      </c>
      <c r="F280" s="127">
        <v>58.257510729613735</v>
      </c>
      <c r="G280" s="128">
        <v>67.87</v>
      </c>
    </row>
    <row r="281" spans="1:7" x14ac:dyDescent="0.2">
      <c r="A281" s="129"/>
      <c r="B281" s="125"/>
      <c r="C281" s="126"/>
      <c r="D281" s="127"/>
      <c r="E281" s="127"/>
      <c r="F281" s="127"/>
      <c r="G281" s="128"/>
    </row>
    <row r="282" spans="1:7" x14ac:dyDescent="0.2">
      <c r="A282" s="129" t="s">
        <v>123</v>
      </c>
      <c r="B282" s="125">
        <v>2015</v>
      </c>
      <c r="C282" s="126">
        <v>2.7139874739039667</v>
      </c>
      <c r="D282" s="127">
        <v>1.1983298538622129</v>
      </c>
      <c r="E282" s="127">
        <v>24.754417698622515</v>
      </c>
      <c r="F282" s="127">
        <v>37.141962421711902</v>
      </c>
      <c r="G282" s="128">
        <v>30.994773519163765</v>
      </c>
    </row>
    <row r="283" spans="1:7" x14ac:dyDescent="0.2">
      <c r="A283" s="129"/>
      <c r="B283" s="125">
        <v>2017</v>
      </c>
      <c r="C283" s="126">
        <v>2.5052192066805845</v>
      </c>
      <c r="D283" s="127">
        <v>1.0229645093945721</v>
      </c>
      <c r="E283" s="127">
        <v>31.038821243342234</v>
      </c>
      <c r="F283" s="127">
        <v>46.352818371607519</v>
      </c>
      <c r="G283" s="128">
        <v>45.312244897959182</v>
      </c>
    </row>
    <row r="284" spans="1:7" x14ac:dyDescent="0.2">
      <c r="A284" s="129"/>
      <c r="B284" s="125"/>
      <c r="C284" s="126"/>
      <c r="D284" s="127"/>
      <c r="E284" s="127"/>
      <c r="F284" s="127"/>
      <c r="G284" s="128"/>
    </row>
    <row r="285" spans="1:7" x14ac:dyDescent="0.2">
      <c r="A285" s="129" t="s">
        <v>124</v>
      </c>
      <c r="B285" s="125">
        <v>2015</v>
      </c>
      <c r="C285" s="126">
        <v>3.397027600849257</v>
      </c>
      <c r="D285" s="127">
        <v>1.3099787685774946</v>
      </c>
      <c r="E285" s="127">
        <v>32.259124987443727</v>
      </c>
      <c r="F285" s="127">
        <v>75.002123142250525</v>
      </c>
      <c r="G285" s="128">
        <v>57.254457050243111</v>
      </c>
    </row>
    <row r="286" spans="1:7" x14ac:dyDescent="0.2">
      <c r="A286" s="129"/>
      <c r="B286" s="125">
        <v>2017</v>
      </c>
      <c r="C286" s="126">
        <v>3.397027600849257</v>
      </c>
      <c r="D286" s="127">
        <v>1.4777070063694266</v>
      </c>
      <c r="E286" s="127">
        <v>42.990459639023157</v>
      </c>
      <c r="F286" s="127">
        <v>100.83864118895966</v>
      </c>
      <c r="G286" s="128">
        <v>68.239942528735625</v>
      </c>
    </row>
    <row r="287" spans="1:7" x14ac:dyDescent="0.2">
      <c r="A287" s="129"/>
      <c r="B287" s="125"/>
      <c r="C287" s="126"/>
      <c r="D287" s="127"/>
      <c r="E287" s="127"/>
      <c r="F287" s="127"/>
      <c r="G287" s="128"/>
    </row>
    <row r="288" spans="1:7" x14ac:dyDescent="0.2">
      <c r="A288" s="129" t="s">
        <v>125</v>
      </c>
      <c r="B288" s="125">
        <v>2015</v>
      </c>
      <c r="C288" s="126">
        <v>2.0220588235294117</v>
      </c>
      <c r="D288" s="127">
        <v>0.76102941176470584</v>
      </c>
      <c r="E288" s="127">
        <v>18.179237334700904</v>
      </c>
      <c r="F288" s="127">
        <v>36.490808823529413</v>
      </c>
      <c r="G288" s="128">
        <v>47.949275362318843</v>
      </c>
    </row>
    <row r="289" spans="1:7" x14ac:dyDescent="0.2">
      <c r="A289" s="129"/>
      <c r="B289" s="125">
        <v>2017</v>
      </c>
      <c r="C289" s="126">
        <v>2.2058823529411766</v>
      </c>
      <c r="D289" s="127">
        <v>1.1415441176470589</v>
      </c>
      <c r="E289" s="127">
        <v>31.610150048180607</v>
      </c>
      <c r="F289" s="127">
        <v>63.316176470588232</v>
      </c>
      <c r="G289" s="128">
        <v>55.465378421900162</v>
      </c>
    </row>
    <row r="290" spans="1:7" x14ac:dyDescent="0.2">
      <c r="A290" s="129"/>
      <c r="B290" s="125"/>
      <c r="C290" s="126"/>
      <c r="D290" s="127"/>
      <c r="E290" s="127"/>
      <c r="F290" s="127"/>
      <c r="G290" s="128"/>
    </row>
    <row r="291" spans="1:7" x14ac:dyDescent="0.2">
      <c r="A291" s="129" t="s">
        <v>126</v>
      </c>
      <c r="B291" s="125">
        <v>2015</v>
      </c>
      <c r="C291" s="126">
        <v>0.89285714285714279</v>
      </c>
      <c r="D291" s="127">
        <v>0.4375</v>
      </c>
      <c r="E291" s="127">
        <v>3.9392408997319452</v>
      </c>
      <c r="F291" s="127">
        <v>13.580357142857142</v>
      </c>
      <c r="G291" s="128">
        <v>31.040816326530614</v>
      </c>
    </row>
    <row r="292" spans="1:7" x14ac:dyDescent="0.2">
      <c r="A292" s="129"/>
      <c r="B292" s="125">
        <v>2017</v>
      </c>
      <c r="C292" s="126">
        <v>0.89285714285714279</v>
      </c>
      <c r="D292" s="127">
        <v>0.4375</v>
      </c>
      <c r="E292" s="127">
        <v>3.1647928043687759</v>
      </c>
      <c r="F292" s="127">
        <v>10.995535714285714</v>
      </c>
      <c r="G292" s="128">
        <v>25.132653061224488</v>
      </c>
    </row>
    <row r="293" spans="1:7" x14ac:dyDescent="0.2">
      <c r="A293" s="129"/>
      <c r="B293" s="125"/>
      <c r="C293" s="126"/>
      <c r="D293" s="127"/>
      <c r="E293" s="127"/>
      <c r="F293" s="127"/>
      <c r="G293" s="128"/>
    </row>
    <row r="294" spans="1:7" x14ac:dyDescent="0.2">
      <c r="A294" s="129" t="s">
        <v>127</v>
      </c>
      <c r="B294" s="125">
        <v>2015</v>
      </c>
      <c r="C294" s="126">
        <v>2.4844720496894408</v>
      </c>
      <c r="D294" s="127">
        <v>1.3322981366459627</v>
      </c>
      <c r="E294" s="127">
        <v>28.323399096537688</v>
      </c>
      <c r="F294" s="127">
        <v>60.947204968944099</v>
      </c>
      <c r="G294" s="128">
        <v>45.745920745920749</v>
      </c>
    </row>
    <row r="295" spans="1:7" x14ac:dyDescent="0.2">
      <c r="A295" s="129"/>
      <c r="B295" s="125">
        <v>2017</v>
      </c>
      <c r="C295" s="126">
        <v>2.639751552795031</v>
      </c>
      <c r="D295" s="127">
        <v>1.3757763975155279</v>
      </c>
      <c r="E295" s="127">
        <v>38.203603137660544</v>
      </c>
      <c r="F295" s="127">
        <v>82.58385093167702</v>
      </c>
      <c r="G295" s="128">
        <v>60.027088036117384</v>
      </c>
    </row>
    <row r="296" spans="1:7" x14ac:dyDescent="0.2">
      <c r="A296" s="129"/>
      <c r="B296" s="125"/>
      <c r="C296" s="126"/>
      <c r="D296" s="127"/>
      <c r="E296" s="127"/>
      <c r="F296" s="127"/>
      <c r="G296" s="128"/>
    </row>
    <row r="297" spans="1:7" x14ac:dyDescent="0.2">
      <c r="A297" s="129" t="s">
        <v>128</v>
      </c>
      <c r="B297" s="125">
        <v>2015</v>
      </c>
      <c r="C297" s="126">
        <v>1.89873417721519</v>
      </c>
      <c r="D297" s="127">
        <v>1.0759493670886076</v>
      </c>
      <c r="E297" s="127">
        <v>26.370867891246458</v>
      </c>
      <c r="F297" s="127">
        <v>98.405063291139243</v>
      </c>
      <c r="G297" s="128">
        <v>91.45882352941176</v>
      </c>
    </row>
    <row r="298" spans="1:7" x14ac:dyDescent="0.2">
      <c r="A298" s="129"/>
      <c r="B298" s="125">
        <v>2017</v>
      </c>
      <c r="C298" s="126">
        <v>1.89873417721519</v>
      </c>
      <c r="D298" s="127">
        <v>1.0443037974683544</v>
      </c>
      <c r="E298" s="127">
        <v>29.309182813816342</v>
      </c>
      <c r="F298" s="127">
        <v>110.09493670886076</v>
      </c>
      <c r="G298" s="128">
        <v>105.42424242424242</v>
      </c>
    </row>
    <row r="299" spans="1:7" x14ac:dyDescent="0.2">
      <c r="A299" s="129"/>
      <c r="B299" s="125"/>
      <c r="C299" s="126"/>
      <c r="D299" s="127"/>
      <c r="E299" s="127"/>
      <c r="F299" s="127"/>
      <c r="G299" s="128"/>
    </row>
    <row r="300" spans="1:7" x14ac:dyDescent="0.2">
      <c r="A300" s="129" t="s">
        <v>129</v>
      </c>
      <c r="B300" s="125">
        <v>2015</v>
      </c>
      <c r="C300" s="126">
        <v>2.4390243902439024</v>
      </c>
      <c r="D300" s="127">
        <v>1.2229965156794425</v>
      </c>
      <c r="E300" s="127">
        <v>15.28196488739138</v>
      </c>
      <c r="F300" s="127">
        <v>84.073170731707322</v>
      </c>
      <c r="G300" s="128">
        <v>68.743589743589737</v>
      </c>
    </row>
    <row r="301" spans="1:7" x14ac:dyDescent="0.2">
      <c r="A301" s="129"/>
      <c r="B301" s="125">
        <v>2017</v>
      </c>
      <c r="C301" s="126">
        <v>2.4390243902439024</v>
      </c>
      <c r="D301" s="127">
        <v>1.1881533101045296</v>
      </c>
      <c r="E301" s="127">
        <v>15.903215996350642</v>
      </c>
      <c r="F301" s="127">
        <v>87.459930313588856</v>
      </c>
      <c r="G301" s="128">
        <v>73.609970674486803</v>
      </c>
    </row>
    <row r="302" spans="1:7" x14ac:dyDescent="0.2">
      <c r="A302" s="129"/>
      <c r="B302" s="125"/>
      <c r="C302" s="126"/>
      <c r="D302" s="127"/>
      <c r="E302" s="127"/>
      <c r="F302" s="127"/>
      <c r="G302" s="128"/>
    </row>
    <row r="303" spans="1:7" x14ac:dyDescent="0.2">
      <c r="A303" s="129" t="s">
        <v>130</v>
      </c>
      <c r="B303" s="125">
        <v>2015</v>
      </c>
      <c r="C303" s="126">
        <v>1.5952143569292123</v>
      </c>
      <c r="D303" s="127">
        <v>1.3250249252243269</v>
      </c>
      <c r="E303" s="127">
        <v>63.172344007896022</v>
      </c>
      <c r="F303" s="127">
        <v>75.937188434695912</v>
      </c>
      <c r="G303" s="128">
        <v>57.310007524454477</v>
      </c>
    </row>
    <row r="304" spans="1:7" x14ac:dyDescent="0.2">
      <c r="A304" s="129"/>
      <c r="B304" s="125">
        <v>2017</v>
      </c>
      <c r="C304" s="126">
        <v>1.9940179461615155</v>
      </c>
      <c r="D304" s="127">
        <v>2.4656031904287139</v>
      </c>
      <c r="E304" s="127">
        <v>75.155008881589964</v>
      </c>
      <c r="F304" s="127">
        <v>89.427716849451642</v>
      </c>
      <c r="G304" s="128">
        <v>36.270117266477961</v>
      </c>
    </row>
    <row r="305" spans="1:7" x14ac:dyDescent="0.2">
      <c r="A305" s="129"/>
      <c r="B305" s="125"/>
      <c r="C305" s="126"/>
      <c r="D305" s="127"/>
      <c r="E305" s="127"/>
      <c r="F305" s="127"/>
      <c r="G305" s="128"/>
    </row>
    <row r="306" spans="1:7" x14ac:dyDescent="0.2">
      <c r="A306" s="129" t="s">
        <v>131</v>
      </c>
      <c r="B306" s="125">
        <v>2015</v>
      </c>
      <c r="C306" s="126">
        <v>9.8076923076923084</v>
      </c>
      <c r="D306" s="127">
        <v>4.5913461538461542</v>
      </c>
      <c r="E306" s="127">
        <v>63.621579256743523</v>
      </c>
      <c r="F306" s="127">
        <v>93.664423076923072</v>
      </c>
      <c r="G306" s="128">
        <v>20.400209424083769</v>
      </c>
    </row>
    <row r="307" spans="1:7" x14ac:dyDescent="0.2">
      <c r="A307" s="129"/>
      <c r="B307" s="125">
        <v>2017</v>
      </c>
      <c r="C307" s="126">
        <v>10.384615384615385</v>
      </c>
      <c r="D307" s="127">
        <v>4.9346153846153848</v>
      </c>
      <c r="E307" s="127">
        <v>95.738471281853734</v>
      </c>
      <c r="F307" s="127">
        <v>140.99423076923077</v>
      </c>
      <c r="G307" s="128">
        <v>28.572486360093531</v>
      </c>
    </row>
    <row r="308" spans="1:7" x14ac:dyDescent="0.2">
      <c r="A308" s="129"/>
      <c r="B308" s="125"/>
      <c r="C308" s="126"/>
      <c r="D308" s="127"/>
      <c r="E308" s="127"/>
      <c r="F308" s="127"/>
      <c r="G308" s="128"/>
    </row>
    <row r="309" spans="1:7" x14ac:dyDescent="0.2">
      <c r="A309" s="36" t="s">
        <v>60</v>
      </c>
      <c r="B309" s="125"/>
      <c r="C309" s="126"/>
      <c r="D309" s="127"/>
      <c r="E309" s="127"/>
      <c r="F309" s="127"/>
      <c r="G309" s="128"/>
    </row>
    <row r="310" spans="1:7" x14ac:dyDescent="0.2">
      <c r="A310" s="67" t="s">
        <v>61</v>
      </c>
      <c r="B310" s="125"/>
      <c r="C310" s="126"/>
      <c r="D310" s="127"/>
      <c r="E310" s="127"/>
      <c r="F310" s="127"/>
      <c r="G310" s="128"/>
    </row>
    <row r="311" spans="1:7" x14ac:dyDescent="0.2">
      <c r="A311" s="129"/>
      <c r="B311" s="125"/>
      <c r="C311" s="126"/>
      <c r="D311" s="127"/>
      <c r="E311" s="127"/>
      <c r="F311" s="127"/>
      <c r="G311" s="128"/>
    </row>
    <row r="312" spans="1:7" x14ac:dyDescent="0.2">
      <c r="A312" s="129" t="s">
        <v>132</v>
      </c>
      <c r="B312" s="125">
        <v>2015</v>
      </c>
      <c r="C312" s="126">
        <v>15.2</v>
      </c>
      <c r="D312" s="127">
        <v>13.272</v>
      </c>
      <c r="E312" s="127">
        <v>60.68144066766601</v>
      </c>
      <c r="F312" s="127">
        <v>838.76800000000003</v>
      </c>
      <c r="G312" s="128">
        <v>63.198312236286917</v>
      </c>
    </row>
    <row r="313" spans="1:7" x14ac:dyDescent="0.2">
      <c r="A313" s="129"/>
      <c r="B313" s="125">
        <v>2017</v>
      </c>
      <c r="C313" s="126">
        <v>19.2</v>
      </c>
      <c r="D313" s="127">
        <v>14.56</v>
      </c>
      <c r="E313" s="127">
        <v>69.472961333426454</v>
      </c>
      <c r="F313" s="127">
        <v>954.99199999999996</v>
      </c>
      <c r="G313" s="128">
        <v>65.590109890109886</v>
      </c>
    </row>
    <row r="314" spans="1:7" x14ac:dyDescent="0.2">
      <c r="A314" s="129"/>
      <c r="B314" s="125"/>
      <c r="C314" s="126"/>
      <c r="D314" s="127"/>
      <c r="E314" s="127"/>
      <c r="F314" s="127"/>
      <c r="G314" s="128"/>
    </row>
    <row r="315" spans="1:7" x14ac:dyDescent="0.2">
      <c r="A315" s="129" t="s">
        <v>133</v>
      </c>
      <c r="B315" s="125">
        <v>2015</v>
      </c>
      <c r="C315" s="126">
        <v>11.594202898550725</v>
      </c>
      <c r="D315" s="127">
        <v>8.9710144927536231</v>
      </c>
      <c r="E315" s="127">
        <v>19.610529691280647</v>
      </c>
      <c r="F315" s="127">
        <v>487.463768115942</v>
      </c>
      <c r="G315" s="128">
        <v>54.337641357027465</v>
      </c>
    </row>
    <row r="316" spans="1:7" x14ac:dyDescent="0.2">
      <c r="A316" s="129"/>
      <c r="B316" s="125">
        <v>2017</v>
      </c>
      <c r="C316" s="126">
        <v>8.695652173913043</v>
      </c>
      <c r="D316" s="127">
        <v>4.6956521739130439</v>
      </c>
      <c r="E316" s="127">
        <v>17.612210596089202</v>
      </c>
      <c r="F316" s="127">
        <v>431.28985507246375</v>
      </c>
      <c r="G316" s="128">
        <v>91.848765432098759</v>
      </c>
    </row>
    <row r="317" spans="1:7" x14ac:dyDescent="0.2">
      <c r="A317" s="129"/>
      <c r="B317" s="125"/>
      <c r="C317" s="126"/>
      <c r="D317" s="127"/>
      <c r="E317" s="127"/>
      <c r="F317" s="127"/>
      <c r="G317" s="128"/>
    </row>
    <row r="318" spans="1:7" x14ac:dyDescent="0.2">
      <c r="A318" s="129" t="s">
        <v>134</v>
      </c>
      <c r="B318" s="125">
        <v>2015</v>
      </c>
      <c r="C318" s="126">
        <v>27.27272727272727</v>
      </c>
      <c r="D318" s="127">
        <v>25.848484848484848</v>
      </c>
      <c r="E318" s="127">
        <v>42.455391600454028</v>
      </c>
      <c r="F318" s="127">
        <v>1416.7878787878788</v>
      </c>
      <c r="G318" s="128">
        <v>54.811254396248536</v>
      </c>
    </row>
    <row r="319" spans="1:7" x14ac:dyDescent="0.2">
      <c r="A319" s="129"/>
      <c r="B319" s="125">
        <v>2017</v>
      </c>
      <c r="C319" s="126">
        <v>21.212121212121211</v>
      </c>
      <c r="D319" s="127">
        <v>21.818181818181817</v>
      </c>
      <c r="E319" s="127">
        <v>54.549202480966727</v>
      </c>
      <c r="F319" s="127">
        <v>1804.2727272727273</v>
      </c>
      <c r="G319" s="128">
        <v>82.69583333333334</v>
      </c>
    </row>
    <row r="320" spans="1:7" x14ac:dyDescent="0.2">
      <c r="A320" s="129"/>
      <c r="B320" s="125"/>
      <c r="C320" s="126"/>
      <c r="D320" s="127"/>
      <c r="E320" s="127"/>
      <c r="F320" s="127"/>
      <c r="G320" s="128"/>
    </row>
    <row r="321" spans="1:7" x14ac:dyDescent="0.2">
      <c r="A321" s="129" t="s">
        <v>135</v>
      </c>
      <c r="B321" s="125">
        <v>2015</v>
      </c>
      <c r="C321" s="126">
        <v>8.125</v>
      </c>
      <c r="D321" s="127">
        <v>14.375</v>
      </c>
      <c r="E321" s="127">
        <v>90.775080100922807</v>
      </c>
      <c r="F321" s="127">
        <v>1299.70625</v>
      </c>
      <c r="G321" s="128">
        <v>90.414347826086953</v>
      </c>
    </row>
    <row r="322" spans="1:7" x14ac:dyDescent="0.2">
      <c r="A322" s="129"/>
      <c r="B322" s="125">
        <v>2017</v>
      </c>
      <c r="C322" s="126">
        <v>10.625</v>
      </c>
      <c r="D322" s="127">
        <v>15.375</v>
      </c>
      <c r="E322" s="127">
        <v>99.6808883641867</v>
      </c>
      <c r="F322" s="127">
        <v>1403.7125000000001</v>
      </c>
      <c r="G322" s="128">
        <v>91.298373983739836</v>
      </c>
    </row>
    <row r="323" spans="1:7" x14ac:dyDescent="0.2">
      <c r="A323" s="129"/>
      <c r="B323" s="125"/>
      <c r="C323" s="126"/>
      <c r="D323" s="127"/>
      <c r="E323" s="127"/>
      <c r="F323" s="127"/>
      <c r="G323" s="128"/>
    </row>
    <row r="324" spans="1:7" x14ac:dyDescent="0.2">
      <c r="A324" s="129" t="s">
        <v>136</v>
      </c>
      <c r="B324" s="125">
        <v>2015</v>
      </c>
      <c r="C324" s="126">
        <v>4.7619047619047619</v>
      </c>
      <c r="D324" s="127">
        <v>1.8306878306878307</v>
      </c>
      <c r="E324" s="127">
        <v>10.616402137923741</v>
      </c>
      <c r="F324" s="127">
        <v>69.047619047619051</v>
      </c>
      <c r="G324" s="128">
        <v>37.716763005780344</v>
      </c>
    </row>
    <row r="325" spans="1:7" x14ac:dyDescent="0.2">
      <c r="A325" s="129"/>
      <c r="B325" s="125">
        <v>2017</v>
      </c>
      <c r="C325" s="126">
        <v>4.2328042328042326</v>
      </c>
      <c r="D325" s="127">
        <v>3.17989417989418</v>
      </c>
      <c r="E325" s="127">
        <v>29.904355491115194</v>
      </c>
      <c r="F325" s="127">
        <v>192.06349206349208</v>
      </c>
      <c r="G325" s="128">
        <v>60.399334442595674</v>
      </c>
    </row>
    <row r="326" spans="1:7" x14ac:dyDescent="0.2">
      <c r="A326" s="129"/>
      <c r="B326" s="125"/>
      <c r="C326" s="126"/>
      <c r="D326" s="127"/>
      <c r="E326" s="127"/>
      <c r="F326" s="127"/>
      <c r="G326" s="128"/>
    </row>
    <row r="327" spans="1:7" x14ac:dyDescent="0.2">
      <c r="A327" s="129" t="s">
        <v>137</v>
      </c>
      <c r="B327" s="125">
        <v>2015</v>
      </c>
      <c r="C327" s="126">
        <v>15.671641791044777</v>
      </c>
      <c r="D327" s="127">
        <v>16.261194029850746</v>
      </c>
      <c r="E327" s="127">
        <v>50.513127140294614</v>
      </c>
      <c r="F327" s="127">
        <v>693.5</v>
      </c>
      <c r="G327" s="128">
        <v>42.64754474529601</v>
      </c>
    </row>
    <row r="328" spans="1:7" x14ac:dyDescent="0.2">
      <c r="A328" s="129"/>
      <c r="B328" s="125">
        <v>2017</v>
      </c>
      <c r="C328" s="126">
        <v>14.17910447761194</v>
      </c>
      <c r="D328" s="127">
        <v>15.723880597014926</v>
      </c>
      <c r="E328" s="127">
        <v>61.44677104256666</v>
      </c>
      <c r="F328" s="127">
        <v>833.26865671641792</v>
      </c>
      <c r="G328" s="128">
        <v>52.993830090175607</v>
      </c>
    </row>
    <row r="329" spans="1:7" x14ac:dyDescent="0.2">
      <c r="A329" s="129"/>
      <c r="B329" s="125"/>
      <c r="C329" s="126"/>
      <c r="D329" s="127"/>
      <c r="E329" s="127"/>
      <c r="F329" s="127"/>
      <c r="G329" s="128"/>
    </row>
    <row r="330" spans="1:7" x14ac:dyDescent="0.2">
      <c r="A330" s="129" t="s">
        <v>138</v>
      </c>
      <c r="B330" s="125">
        <v>2015</v>
      </c>
      <c r="C330" s="126">
        <v>3.5294117647058822</v>
      </c>
      <c r="D330" s="127">
        <v>1.0705882352941176</v>
      </c>
      <c r="E330" s="127">
        <v>5.3131453688058397</v>
      </c>
      <c r="F330" s="127">
        <v>56.6</v>
      </c>
      <c r="G330" s="128">
        <v>52.868131868131869</v>
      </c>
    </row>
    <row r="331" spans="1:7" x14ac:dyDescent="0.2">
      <c r="A331" s="129"/>
      <c r="B331" s="125">
        <v>2017</v>
      </c>
      <c r="C331" s="126">
        <v>5.8823529411764701</v>
      </c>
      <c r="D331" s="127">
        <v>2.3411764705882354</v>
      </c>
      <c r="E331" s="127">
        <v>15.237383927675655</v>
      </c>
      <c r="F331" s="127">
        <v>160.81176470588235</v>
      </c>
      <c r="G331" s="128">
        <v>68.688442211055275</v>
      </c>
    </row>
    <row r="332" spans="1:7" x14ac:dyDescent="0.2">
      <c r="A332" s="129"/>
      <c r="B332" s="125"/>
      <c r="C332" s="126"/>
      <c r="D332" s="127"/>
      <c r="E332" s="127"/>
      <c r="F332" s="127"/>
      <c r="G332" s="128"/>
    </row>
    <row r="333" spans="1:7" x14ac:dyDescent="0.2">
      <c r="A333" s="129" t="s">
        <v>139</v>
      </c>
      <c r="B333" s="125">
        <v>2015</v>
      </c>
      <c r="C333" s="126">
        <v>3.9215686274509802</v>
      </c>
      <c r="D333" s="127">
        <v>3.0980392156862746</v>
      </c>
      <c r="E333" s="127">
        <v>22.547165757015772</v>
      </c>
      <c r="F333" s="127">
        <v>137.16339869281046</v>
      </c>
      <c r="G333" s="128">
        <v>44.274261603375528</v>
      </c>
    </row>
    <row r="334" spans="1:7" x14ac:dyDescent="0.2">
      <c r="A334" s="129"/>
      <c r="B334" s="125">
        <v>2017</v>
      </c>
      <c r="C334" s="126">
        <v>3.9215686274509802</v>
      </c>
      <c r="D334" s="127">
        <v>2.9803921568627452</v>
      </c>
      <c r="E334" s="127">
        <v>26.94789350973269</v>
      </c>
      <c r="F334" s="127">
        <v>162.41830065359477</v>
      </c>
      <c r="G334" s="128">
        <v>54.495614035087719</v>
      </c>
    </row>
    <row r="335" spans="1:7" x14ac:dyDescent="0.2">
      <c r="A335" s="129"/>
      <c r="B335" s="125"/>
      <c r="C335" s="126"/>
      <c r="D335" s="127"/>
      <c r="E335" s="127"/>
      <c r="F335" s="127"/>
      <c r="G335" s="128"/>
    </row>
    <row r="336" spans="1:7" x14ac:dyDescent="0.2">
      <c r="A336" s="129" t="s">
        <v>140</v>
      </c>
      <c r="B336" s="125">
        <v>2015</v>
      </c>
      <c r="C336" s="126">
        <v>14.545454545454545</v>
      </c>
      <c r="D336" s="127">
        <v>23.67878787878788</v>
      </c>
      <c r="E336" s="127">
        <v>118.92472331838415</v>
      </c>
      <c r="F336" s="127">
        <v>2168.0121212121212</v>
      </c>
      <c r="G336" s="128">
        <v>91.559252623496292</v>
      </c>
    </row>
    <row r="337" spans="1:7" x14ac:dyDescent="0.2">
      <c r="A337" s="129"/>
      <c r="B337" s="125">
        <v>2017</v>
      </c>
      <c r="C337" s="126">
        <v>15.151515151515152</v>
      </c>
      <c r="D337" s="127">
        <v>25.6</v>
      </c>
      <c r="E337" s="127">
        <v>131.57198760418174</v>
      </c>
      <c r="F337" s="127">
        <v>2369.8666666666668</v>
      </c>
      <c r="G337" s="128">
        <v>92.572916666666671</v>
      </c>
    </row>
    <row r="338" spans="1:7" x14ac:dyDescent="0.2">
      <c r="A338" s="129"/>
      <c r="B338" s="125"/>
      <c r="C338" s="126"/>
      <c r="D338" s="127"/>
      <c r="E338" s="127"/>
      <c r="F338" s="127"/>
      <c r="G338" s="128"/>
    </row>
    <row r="339" spans="1:7" s="135" customFormat="1" x14ac:dyDescent="0.2">
      <c r="A339" s="131" t="s">
        <v>141</v>
      </c>
      <c r="B339" s="125">
        <v>2015</v>
      </c>
      <c r="C339" s="132" t="s">
        <v>9</v>
      </c>
      <c r="D339" s="74" t="s">
        <v>9</v>
      </c>
      <c r="E339" s="133">
        <v>2.3780642237299885</v>
      </c>
      <c r="F339" s="133">
        <v>27.030303030303031</v>
      </c>
      <c r="G339" s="134" t="s">
        <v>9</v>
      </c>
    </row>
    <row r="340" spans="1:7" s="135" customFormat="1" x14ac:dyDescent="0.2">
      <c r="A340" s="131"/>
      <c r="B340" s="125">
        <v>2017</v>
      </c>
      <c r="C340" s="132" t="s">
        <v>9</v>
      </c>
      <c r="D340" s="74" t="s">
        <v>9</v>
      </c>
      <c r="E340" s="74" t="s">
        <v>9</v>
      </c>
      <c r="F340" s="74" t="s">
        <v>9</v>
      </c>
      <c r="G340" s="134" t="s">
        <v>9</v>
      </c>
    </row>
    <row r="341" spans="1:7" x14ac:dyDescent="0.2">
      <c r="A341" s="129"/>
      <c r="B341" s="125"/>
      <c r="C341" s="126"/>
      <c r="D341" s="127"/>
      <c r="E341" s="127"/>
      <c r="F341" s="127"/>
      <c r="G341" s="128"/>
    </row>
    <row r="342" spans="1:7" x14ac:dyDescent="0.2">
      <c r="A342" s="129" t="s">
        <v>142</v>
      </c>
      <c r="B342" s="125">
        <v>2015</v>
      </c>
      <c r="C342" s="126">
        <v>15</v>
      </c>
      <c r="D342" s="127">
        <v>7.1</v>
      </c>
      <c r="E342" s="127">
        <v>32.422068283028203</v>
      </c>
      <c r="F342" s="127">
        <v>458.67500000000001</v>
      </c>
      <c r="G342" s="128">
        <v>64.602112676056336</v>
      </c>
    </row>
    <row r="343" spans="1:7" x14ac:dyDescent="0.2">
      <c r="A343" s="129"/>
      <c r="B343" s="125">
        <v>2017</v>
      </c>
      <c r="C343" s="126">
        <v>15</v>
      </c>
      <c r="D343" s="127">
        <v>7</v>
      </c>
      <c r="E343" s="127">
        <v>49.847724829810105</v>
      </c>
      <c r="F343" s="127">
        <v>695.625</v>
      </c>
      <c r="G343" s="128">
        <v>99.375</v>
      </c>
    </row>
    <row r="344" spans="1:7" x14ac:dyDescent="0.2">
      <c r="A344" s="129"/>
      <c r="B344" s="125"/>
      <c r="C344" s="126"/>
      <c r="D344" s="127"/>
      <c r="E344" s="127"/>
      <c r="F344" s="127"/>
      <c r="G344" s="128"/>
    </row>
    <row r="345" spans="1:7" x14ac:dyDescent="0.2">
      <c r="A345" s="129" t="s">
        <v>143</v>
      </c>
      <c r="B345" s="125">
        <v>2015</v>
      </c>
      <c r="C345" s="126">
        <v>8.9743589743589745</v>
      </c>
      <c r="D345" s="127">
        <v>7.333333333333333</v>
      </c>
      <c r="E345" s="127">
        <v>10.631757624169115</v>
      </c>
      <c r="F345" s="127">
        <v>191.11538461538461</v>
      </c>
      <c r="G345" s="128">
        <v>26.06118881118881</v>
      </c>
    </row>
    <row r="346" spans="1:7" x14ac:dyDescent="0.2">
      <c r="A346" s="129"/>
      <c r="B346" s="125">
        <v>2017</v>
      </c>
      <c r="C346" s="126">
        <v>6.4102564102564097</v>
      </c>
      <c r="D346" s="127">
        <v>4.4615384615384617</v>
      </c>
      <c r="E346" s="127">
        <v>8.7774046153624408</v>
      </c>
      <c r="F346" s="127">
        <v>156.14102564102564</v>
      </c>
      <c r="G346" s="128">
        <v>34.997126436781606</v>
      </c>
    </row>
    <row r="347" spans="1:7" x14ac:dyDescent="0.2">
      <c r="A347" s="129"/>
      <c r="B347" s="125"/>
      <c r="C347" s="126"/>
      <c r="D347" s="127"/>
      <c r="E347" s="127"/>
      <c r="F347" s="127"/>
      <c r="G347" s="128"/>
    </row>
    <row r="348" spans="1:7" x14ac:dyDescent="0.2">
      <c r="A348" s="129" t="s">
        <v>144</v>
      </c>
      <c r="B348" s="125">
        <v>2015</v>
      </c>
      <c r="C348" s="126">
        <v>6.0810810810810816</v>
      </c>
      <c r="D348" s="127">
        <v>3.3243243243243241</v>
      </c>
      <c r="E348" s="127">
        <v>18.704331288519011</v>
      </c>
      <c r="F348" s="127">
        <v>176.76351351351352</v>
      </c>
      <c r="G348" s="128">
        <v>53.172764227642276</v>
      </c>
    </row>
    <row r="349" spans="1:7" x14ac:dyDescent="0.2">
      <c r="A349" s="129"/>
      <c r="B349" s="125">
        <v>2017</v>
      </c>
      <c r="C349" s="126">
        <v>4.0540540540540544</v>
      </c>
      <c r="D349" s="127">
        <v>2.4729729729729728</v>
      </c>
      <c r="E349" s="127">
        <v>15.864707066639822</v>
      </c>
      <c r="F349" s="127">
        <v>149.08108108108109</v>
      </c>
      <c r="G349" s="128">
        <v>60.284153005464482</v>
      </c>
    </row>
    <row r="350" spans="1:7" x14ac:dyDescent="0.2">
      <c r="A350" s="129"/>
      <c r="B350" s="125"/>
      <c r="C350" s="126"/>
      <c r="D350" s="127"/>
      <c r="E350" s="127"/>
      <c r="F350" s="127"/>
      <c r="G350" s="128"/>
    </row>
    <row r="351" spans="1:7" x14ac:dyDescent="0.2">
      <c r="A351" s="129" t="s">
        <v>145</v>
      </c>
      <c r="B351" s="125">
        <v>2015</v>
      </c>
      <c r="C351" s="126">
        <v>20</v>
      </c>
      <c r="D351" s="127">
        <v>12.32</v>
      </c>
      <c r="E351" s="127">
        <v>21.750888015085295</v>
      </c>
      <c r="F351" s="127">
        <v>595.20000000000005</v>
      </c>
      <c r="G351" s="128">
        <v>48.311688311688314</v>
      </c>
    </row>
    <row r="352" spans="1:7" x14ac:dyDescent="0.2">
      <c r="A352" s="129"/>
      <c r="B352" s="125">
        <v>2017</v>
      </c>
      <c r="C352" s="126">
        <v>12</v>
      </c>
      <c r="D352" s="127">
        <v>9.16</v>
      </c>
      <c r="E352" s="127">
        <v>26.047851129818344</v>
      </c>
      <c r="F352" s="127">
        <v>705.48</v>
      </c>
      <c r="G352" s="128">
        <v>77.017467248908304</v>
      </c>
    </row>
    <row r="353" spans="1:7" x14ac:dyDescent="0.2">
      <c r="A353" s="129"/>
      <c r="B353" s="125"/>
      <c r="C353" s="126"/>
      <c r="D353" s="127"/>
      <c r="E353" s="127"/>
      <c r="F353" s="127"/>
      <c r="G353" s="128"/>
    </row>
    <row r="354" spans="1:7" x14ac:dyDescent="0.2">
      <c r="A354" s="129" t="s">
        <v>146</v>
      </c>
      <c r="B354" s="125">
        <v>2015</v>
      </c>
      <c r="C354" s="126">
        <v>6.593406593406594</v>
      </c>
      <c r="D354" s="127">
        <v>4.9890109890109891</v>
      </c>
      <c r="E354" s="127">
        <v>14.305326875351021</v>
      </c>
      <c r="F354" s="127">
        <v>327.4835164835165</v>
      </c>
      <c r="G354" s="128">
        <v>65.640969162995589</v>
      </c>
    </row>
    <row r="355" spans="1:7" x14ac:dyDescent="0.2">
      <c r="A355" s="129"/>
      <c r="B355" s="125">
        <v>2017</v>
      </c>
      <c r="C355" s="126">
        <v>7.6923076923076925</v>
      </c>
      <c r="D355" s="127">
        <v>5.384615384615385</v>
      </c>
      <c r="E355" s="127">
        <v>17.574332302227774</v>
      </c>
      <c r="F355" s="127">
        <v>395.82417582417582</v>
      </c>
      <c r="G355" s="128">
        <v>73.510204081632651</v>
      </c>
    </row>
    <row r="356" spans="1:7" x14ac:dyDescent="0.2">
      <c r="A356" s="129"/>
      <c r="B356" s="125"/>
      <c r="C356" s="126"/>
      <c r="D356" s="127"/>
      <c r="E356" s="127"/>
      <c r="F356" s="127"/>
      <c r="G356" s="128"/>
    </row>
    <row r="357" spans="1:7" x14ac:dyDescent="0.2">
      <c r="A357" s="129" t="s">
        <v>147</v>
      </c>
      <c r="B357" s="125">
        <v>2015</v>
      </c>
      <c r="C357" s="126">
        <v>7.6923076923076925</v>
      </c>
      <c r="D357" s="127">
        <v>1.3846153846153846</v>
      </c>
      <c r="E357" s="127">
        <v>0.44640246398565275</v>
      </c>
      <c r="F357" s="127">
        <v>17.615384615384617</v>
      </c>
      <c r="G357" s="128">
        <v>12.722222222222221</v>
      </c>
    </row>
    <row r="358" spans="1:7" x14ac:dyDescent="0.2">
      <c r="A358" s="129"/>
      <c r="B358" s="125">
        <v>2017</v>
      </c>
      <c r="C358" s="126">
        <v>15.384615384615385</v>
      </c>
      <c r="D358" s="127">
        <v>2.2307692307692308</v>
      </c>
      <c r="E358" s="127">
        <v>0.71444121197728039</v>
      </c>
      <c r="F358" s="127">
        <v>27.76923076923077</v>
      </c>
      <c r="G358" s="128">
        <v>12.448275862068966</v>
      </c>
    </row>
    <row r="359" spans="1:7" x14ac:dyDescent="0.2">
      <c r="A359" s="129"/>
      <c r="B359" s="125"/>
      <c r="C359" s="126"/>
      <c r="D359" s="127"/>
      <c r="E359" s="127"/>
      <c r="F359" s="127"/>
      <c r="G359" s="128"/>
    </row>
    <row r="360" spans="1:7" x14ac:dyDescent="0.2">
      <c r="A360" s="129" t="s">
        <v>148</v>
      </c>
      <c r="B360" s="125">
        <v>2015</v>
      </c>
      <c r="C360" s="126">
        <v>13.414634146341465</v>
      </c>
      <c r="D360" s="127">
        <v>11.329268292682928</v>
      </c>
      <c r="E360" s="127">
        <v>36.533312577833129</v>
      </c>
      <c r="F360" s="127">
        <v>572.41463414634143</v>
      </c>
      <c r="G360" s="128">
        <v>50.525296017222821</v>
      </c>
    </row>
    <row r="361" spans="1:7" x14ac:dyDescent="0.2">
      <c r="A361" s="129"/>
      <c r="B361" s="125">
        <v>2017</v>
      </c>
      <c r="C361" s="126">
        <v>13.414634146341465</v>
      </c>
      <c r="D361" s="127">
        <v>11.75609756097561</v>
      </c>
      <c r="E361" s="127">
        <v>45.861253910180906</v>
      </c>
      <c r="F361" s="127">
        <v>716.95121951219517</v>
      </c>
      <c r="G361" s="128">
        <v>60.985477178423238</v>
      </c>
    </row>
    <row r="362" spans="1:7" x14ac:dyDescent="0.2">
      <c r="A362" s="129"/>
      <c r="B362" s="125"/>
      <c r="C362" s="126"/>
      <c r="D362" s="127"/>
      <c r="E362" s="127"/>
      <c r="F362" s="127"/>
      <c r="G362" s="128"/>
    </row>
    <row r="363" spans="1:7" x14ac:dyDescent="0.2">
      <c r="A363" s="129" t="s">
        <v>149</v>
      </c>
      <c r="B363" s="125">
        <v>2015</v>
      </c>
      <c r="C363" s="126">
        <v>10</v>
      </c>
      <c r="D363" s="127">
        <v>8.6750000000000007</v>
      </c>
      <c r="E363" s="127">
        <v>37.13275837692634</v>
      </c>
      <c r="F363" s="127">
        <v>820.75</v>
      </c>
      <c r="G363" s="128">
        <v>94.610951008645529</v>
      </c>
    </row>
    <row r="364" spans="1:7" x14ac:dyDescent="0.2">
      <c r="A364" s="129"/>
      <c r="B364" s="125">
        <v>2017</v>
      </c>
      <c r="C364" s="126">
        <v>15</v>
      </c>
      <c r="D364" s="127">
        <v>12.1</v>
      </c>
      <c r="E364" s="127">
        <v>53.17570964940348</v>
      </c>
      <c r="F364" s="127">
        <v>1163.325</v>
      </c>
      <c r="G364" s="128">
        <v>96.142561983471069</v>
      </c>
    </row>
    <row r="365" spans="1:7" x14ac:dyDescent="0.2">
      <c r="A365" s="129"/>
      <c r="B365" s="125"/>
      <c r="C365" s="126"/>
      <c r="D365" s="127"/>
      <c r="E365" s="127"/>
      <c r="F365" s="127"/>
      <c r="G365" s="128"/>
    </row>
    <row r="366" spans="1:7" x14ac:dyDescent="0.2">
      <c r="A366" s="129" t="s">
        <v>287</v>
      </c>
      <c r="B366" s="125">
        <v>2015</v>
      </c>
      <c r="C366" s="126">
        <v>6.1538461538461542</v>
      </c>
      <c r="D366" s="127">
        <v>4.5538461538461537</v>
      </c>
      <c r="E366" s="127">
        <v>16.158748084213922</v>
      </c>
      <c r="F366" s="127">
        <v>154.09230769230768</v>
      </c>
      <c r="G366" s="128">
        <v>33.837837837837839</v>
      </c>
    </row>
    <row r="367" spans="1:7" x14ac:dyDescent="0.2">
      <c r="A367" s="29"/>
      <c r="B367" s="125">
        <v>2017</v>
      </c>
      <c r="C367" s="126">
        <v>7.6923076923076925</v>
      </c>
      <c r="D367" s="127">
        <v>6.1076923076923073</v>
      </c>
      <c r="E367" s="127">
        <v>31.318937893499509</v>
      </c>
      <c r="F367" s="127">
        <v>299.23076923076923</v>
      </c>
      <c r="G367" s="128">
        <v>48.992443324937028</v>
      </c>
    </row>
    <row r="368" spans="1:7" x14ac:dyDescent="0.2">
      <c r="B368" s="136"/>
      <c r="C368" s="137"/>
      <c r="D368" s="137"/>
      <c r="E368" s="137"/>
      <c r="F368" s="137"/>
      <c r="G368" s="137"/>
    </row>
    <row r="369" spans="1:7" ht="24.75" customHeight="1" x14ac:dyDescent="0.25">
      <c r="A369" s="211" t="s">
        <v>331</v>
      </c>
      <c r="B369" s="176"/>
      <c r="C369" s="176"/>
      <c r="D369" s="176"/>
      <c r="E369" s="176"/>
      <c r="F369" s="176"/>
      <c r="G369" s="176"/>
    </row>
    <row r="370" spans="1:7" ht="15" x14ac:dyDescent="0.25">
      <c r="A370" s="212" t="s">
        <v>332</v>
      </c>
      <c r="B370" s="213"/>
      <c r="C370" s="213"/>
      <c r="D370" s="213"/>
      <c r="E370" s="213"/>
      <c r="F370" s="213"/>
      <c r="G370" s="213"/>
    </row>
    <row r="371" spans="1:7" x14ac:dyDescent="0.2">
      <c r="A371" s="29"/>
    </row>
    <row r="372" spans="1:7" x14ac:dyDescent="0.2">
      <c r="A372" s="29"/>
    </row>
    <row r="373" spans="1:7" x14ac:dyDescent="0.2">
      <c r="A373" s="29"/>
    </row>
  </sheetData>
  <mergeCells count="8">
    <mergeCell ref="A369:G369"/>
    <mergeCell ref="A370:G370"/>
    <mergeCell ref="G5:G12"/>
    <mergeCell ref="B5:B12"/>
    <mergeCell ref="C5:C12"/>
    <mergeCell ref="D5:D12"/>
    <mergeCell ref="E5:E12"/>
    <mergeCell ref="F5:F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workbookViewId="0">
      <selection activeCell="A3" sqref="A3"/>
    </sheetView>
  </sheetViews>
  <sheetFormatPr defaultRowHeight="12" x14ac:dyDescent="0.2"/>
  <cols>
    <col min="1" max="1" width="38.42578125" style="113" customWidth="1"/>
    <col min="2" max="2" width="6.5703125" style="113" customWidth="1"/>
    <col min="3" max="3" width="15.7109375" style="114" customWidth="1"/>
    <col min="4" max="4" width="16" style="114" customWidth="1"/>
    <col min="5" max="5" width="15.42578125" style="114" customWidth="1"/>
    <col min="6" max="6" width="15.7109375" style="114" customWidth="1"/>
    <col min="7" max="7" width="16.5703125" style="114" customWidth="1"/>
    <col min="8" max="16384" width="9.140625" style="113"/>
  </cols>
  <sheetData>
    <row r="1" spans="1:7" x14ac:dyDescent="0.2">
      <c r="A1" s="112" t="s">
        <v>300</v>
      </c>
    </row>
    <row r="2" spans="1:7" ht="15" x14ac:dyDescent="0.2">
      <c r="A2" s="115" t="s">
        <v>296</v>
      </c>
    </row>
    <row r="3" spans="1:7" x14ac:dyDescent="0.2">
      <c r="A3" s="112" t="s">
        <v>301</v>
      </c>
    </row>
    <row r="4" spans="1:7" x14ac:dyDescent="0.2">
      <c r="A4" s="116" t="s">
        <v>297</v>
      </c>
    </row>
    <row r="5" spans="1:7" ht="15" customHeight="1" x14ac:dyDescent="0.2">
      <c r="A5" s="117"/>
      <c r="B5" s="215"/>
      <c r="C5" s="217" t="s">
        <v>278</v>
      </c>
      <c r="D5" s="220" t="s">
        <v>279</v>
      </c>
      <c r="E5" s="221" t="s">
        <v>280</v>
      </c>
      <c r="F5" s="221" t="s">
        <v>281</v>
      </c>
      <c r="G5" s="214" t="s">
        <v>282</v>
      </c>
    </row>
    <row r="6" spans="1:7" x14ac:dyDescent="0.2">
      <c r="A6" s="118"/>
      <c r="B6" s="216"/>
      <c r="C6" s="218"/>
      <c r="D6" s="220"/>
      <c r="E6" s="221"/>
      <c r="F6" s="221"/>
      <c r="G6" s="214"/>
    </row>
    <row r="7" spans="1:7" x14ac:dyDescent="0.2">
      <c r="A7" s="118"/>
      <c r="B7" s="216"/>
      <c r="C7" s="218"/>
      <c r="D7" s="220"/>
      <c r="E7" s="221"/>
      <c r="F7" s="221"/>
      <c r="G7" s="214"/>
    </row>
    <row r="8" spans="1:7" x14ac:dyDescent="0.2">
      <c r="A8" s="118" t="s">
        <v>1</v>
      </c>
      <c r="B8" s="216"/>
      <c r="C8" s="218"/>
      <c r="D8" s="220"/>
      <c r="E8" s="221"/>
      <c r="F8" s="221"/>
      <c r="G8" s="214"/>
    </row>
    <row r="9" spans="1:7" ht="15" customHeight="1" x14ac:dyDescent="0.2">
      <c r="A9" s="119" t="s">
        <v>10</v>
      </c>
      <c r="B9" s="216"/>
      <c r="C9" s="218"/>
      <c r="D9" s="220"/>
      <c r="E9" s="221"/>
      <c r="F9" s="221"/>
      <c r="G9" s="214"/>
    </row>
    <row r="10" spans="1:7" x14ac:dyDescent="0.2">
      <c r="A10" s="118"/>
      <c r="B10" s="216"/>
      <c r="C10" s="218"/>
      <c r="D10" s="220"/>
      <c r="E10" s="221"/>
      <c r="F10" s="221"/>
      <c r="G10" s="214"/>
    </row>
    <row r="11" spans="1:7" x14ac:dyDescent="0.2">
      <c r="A11" s="118"/>
      <c r="B11" s="216"/>
      <c r="C11" s="218"/>
      <c r="D11" s="220"/>
      <c r="E11" s="221"/>
      <c r="F11" s="221"/>
      <c r="G11" s="214"/>
    </row>
    <row r="12" spans="1:7" ht="102" customHeight="1" x14ac:dyDescent="0.2">
      <c r="A12" s="138"/>
      <c r="B12" s="222"/>
      <c r="C12" s="219"/>
      <c r="D12" s="220"/>
      <c r="E12" s="221"/>
      <c r="F12" s="221"/>
      <c r="G12" s="214"/>
    </row>
    <row r="13" spans="1:7" x14ac:dyDescent="0.2">
      <c r="A13" s="78" t="s">
        <v>8</v>
      </c>
      <c r="B13" s="153">
        <v>2015</v>
      </c>
      <c r="C13" s="139">
        <v>9.3466486678212277</v>
      </c>
      <c r="D13" s="139">
        <v>3.847252766782256</v>
      </c>
      <c r="E13" s="139">
        <v>96.314459038265468</v>
      </c>
      <c r="F13" s="139">
        <v>79.6356603297845</v>
      </c>
      <c r="G13" s="140">
        <v>20.699357478502701</v>
      </c>
    </row>
    <row r="14" spans="1:7" x14ac:dyDescent="0.2">
      <c r="A14" s="79" t="s">
        <v>35</v>
      </c>
      <c r="B14" s="120">
        <v>2017</v>
      </c>
      <c r="C14" s="122">
        <v>8.6579393605272905</v>
      </c>
      <c r="D14" s="122">
        <v>3.7409308016789691</v>
      </c>
      <c r="E14" s="122">
        <v>119.59227728543647</v>
      </c>
      <c r="F14" s="122">
        <v>98.655558754950434</v>
      </c>
      <c r="G14" s="140">
        <v>26.37192826733731</v>
      </c>
    </row>
    <row r="15" spans="1:7" x14ac:dyDescent="0.2">
      <c r="A15" s="29"/>
      <c r="B15" s="125"/>
      <c r="C15" s="127"/>
      <c r="D15" s="127"/>
      <c r="E15" s="127"/>
      <c r="F15" s="127"/>
      <c r="G15" s="137"/>
    </row>
    <row r="16" spans="1:7" x14ac:dyDescent="0.2">
      <c r="A16" s="23" t="s">
        <v>7</v>
      </c>
      <c r="B16" s="120">
        <v>2015</v>
      </c>
      <c r="C16" s="122">
        <v>5.8176410542719346</v>
      </c>
      <c r="D16" s="122">
        <v>2.3488461318393195</v>
      </c>
      <c r="E16" s="122">
        <v>68.568301483586993</v>
      </c>
      <c r="F16" s="122">
        <v>47.447411135139149</v>
      </c>
      <c r="G16" s="140">
        <v>20.200306223543187</v>
      </c>
    </row>
    <row r="17" spans="1:7" x14ac:dyDescent="0.2">
      <c r="A17" s="28" t="s">
        <v>13</v>
      </c>
      <c r="B17" s="120">
        <v>2017</v>
      </c>
      <c r="C17" s="122">
        <v>5.4580018599996638</v>
      </c>
      <c r="D17" s="122">
        <v>2.2833698866630376</v>
      </c>
      <c r="E17" s="122">
        <v>87.476417758590088</v>
      </c>
      <c r="F17" s="122">
        <v>60.203452919473804</v>
      </c>
      <c r="G17" s="140">
        <v>26.366053643396487</v>
      </c>
    </row>
    <row r="18" spans="1:7" x14ac:dyDescent="0.2">
      <c r="A18" s="28"/>
      <c r="B18" s="125"/>
      <c r="C18" s="127"/>
      <c r="D18" s="127"/>
      <c r="E18" s="127"/>
      <c r="F18" s="127"/>
      <c r="G18" s="137"/>
    </row>
    <row r="19" spans="1:7" x14ac:dyDescent="0.2">
      <c r="A19" s="25" t="s">
        <v>151</v>
      </c>
      <c r="B19" s="81"/>
      <c r="C19" s="127"/>
      <c r="D19" s="127"/>
      <c r="E19" s="127"/>
      <c r="F19" s="127"/>
      <c r="G19" s="137"/>
    </row>
    <row r="20" spans="1:7" x14ac:dyDescent="0.2">
      <c r="A20" s="25"/>
      <c r="B20" s="81"/>
      <c r="C20" s="127"/>
      <c r="D20" s="127"/>
      <c r="E20" s="127"/>
      <c r="F20" s="127"/>
      <c r="G20" s="137"/>
    </row>
    <row r="21" spans="1:7" x14ac:dyDescent="0.2">
      <c r="A21" s="29" t="s">
        <v>152</v>
      </c>
      <c r="B21" s="125">
        <v>2015</v>
      </c>
      <c r="C21" s="127">
        <v>16.184212371992242</v>
      </c>
      <c r="D21" s="127">
        <v>6.0771099738801393</v>
      </c>
      <c r="E21" s="127">
        <v>81.129865097459657</v>
      </c>
      <c r="F21" s="127">
        <v>111.22507294947246</v>
      </c>
      <c r="G21" s="137">
        <v>18.302297214881072</v>
      </c>
    </row>
    <row r="22" spans="1:7" x14ac:dyDescent="0.2">
      <c r="A22" s="29"/>
      <c r="B22" s="125">
        <v>2017</v>
      </c>
      <c r="C22" s="127">
        <v>16.060666424751847</v>
      </c>
      <c r="D22" s="127">
        <v>5.9313276542487401</v>
      </c>
      <c r="E22" s="127">
        <v>106.78458098947065</v>
      </c>
      <c r="F22" s="127">
        <v>146.34232159058118</v>
      </c>
      <c r="G22" s="137">
        <v>24.672776504894813</v>
      </c>
    </row>
    <row r="23" spans="1:7" x14ac:dyDescent="0.2">
      <c r="A23" s="29"/>
      <c r="B23" s="81"/>
      <c r="C23" s="127"/>
      <c r="D23" s="127"/>
      <c r="E23" s="127"/>
      <c r="F23" s="127"/>
      <c r="G23" s="137"/>
    </row>
    <row r="24" spans="1:7" x14ac:dyDescent="0.2">
      <c r="A24" s="29" t="s">
        <v>153</v>
      </c>
      <c r="B24" s="125">
        <v>2015</v>
      </c>
      <c r="C24" s="127">
        <v>16.079560735959717</v>
      </c>
      <c r="D24" s="127">
        <v>4.8033411219760511</v>
      </c>
      <c r="E24" s="127">
        <v>146.67849820996909</v>
      </c>
      <c r="F24" s="127">
        <v>81.998917387123939</v>
      </c>
      <c r="G24" s="137">
        <v>17.071225071225072</v>
      </c>
    </row>
    <row r="25" spans="1:7" x14ac:dyDescent="0.2">
      <c r="A25" s="29"/>
      <c r="B25" s="125">
        <v>2017</v>
      </c>
      <c r="C25" s="127">
        <v>17.105923050387315</v>
      </c>
      <c r="D25" s="127">
        <v>4.0438402091115613</v>
      </c>
      <c r="E25" s="127">
        <v>233.06707787201236</v>
      </c>
      <c r="F25" s="127">
        <v>129.27288167638702</v>
      </c>
      <c r="G25" s="137">
        <v>31.967851099830796</v>
      </c>
    </row>
    <row r="26" spans="1:7" x14ac:dyDescent="0.2">
      <c r="A26" s="29"/>
      <c r="B26" s="81"/>
      <c r="C26" s="127"/>
      <c r="D26" s="127"/>
      <c r="E26" s="127"/>
      <c r="F26" s="127"/>
      <c r="G26" s="137"/>
    </row>
    <row r="27" spans="1:7" x14ac:dyDescent="0.2">
      <c r="A27" s="29" t="s">
        <v>154</v>
      </c>
      <c r="B27" s="125">
        <v>2015</v>
      </c>
      <c r="C27" s="127">
        <v>7.5876669195630786</v>
      </c>
      <c r="D27" s="127">
        <v>2.8596019703103353</v>
      </c>
      <c r="E27" s="127">
        <v>105.02997921759419</v>
      </c>
      <c r="F27" s="127">
        <v>52.127271737398353</v>
      </c>
      <c r="G27" s="137">
        <v>18.228855721393035</v>
      </c>
    </row>
    <row r="28" spans="1:7" x14ac:dyDescent="0.2">
      <c r="A28" s="29"/>
      <c r="B28" s="125">
        <v>2017</v>
      </c>
      <c r="C28" s="127">
        <v>6.5601703575389125</v>
      </c>
      <c r="D28" s="127">
        <v>2.7291889451303448</v>
      </c>
      <c r="E28" s="127">
        <v>134.86081267051352</v>
      </c>
      <c r="F28" s="127">
        <v>66.223734186399128</v>
      </c>
      <c r="G28" s="137">
        <v>24.264986967854039</v>
      </c>
    </row>
    <row r="29" spans="1:7" x14ac:dyDescent="0.2">
      <c r="A29" s="29"/>
      <c r="B29" s="81"/>
      <c r="C29" s="127"/>
      <c r="D29" s="127"/>
      <c r="E29" s="127"/>
      <c r="F29" s="127"/>
      <c r="G29" s="137"/>
    </row>
    <row r="30" spans="1:7" x14ac:dyDescent="0.2">
      <c r="A30" s="29" t="s">
        <v>155</v>
      </c>
      <c r="B30" s="125">
        <v>2015</v>
      </c>
      <c r="C30" s="127">
        <v>5.3430025531804848</v>
      </c>
      <c r="D30" s="127">
        <v>2.2151198085060764</v>
      </c>
      <c r="E30" s="127">
        <v>54.242596373796772</v>
      </c>
      <c r="F30" s="127">
        <v>39.328951293536022</v>
      </c>
      <c r="G30" s="137">
        <v>17.754773869346735</v>
      </c>
    </row>
    <row r="31" spans="1:7" x14ac:dyDescent="0.2">
      <c r="A31" s="29"/>
      <c r="B31" s="125">
        <v>2017</v>
      </c>
      <c r="C31" s="127">
        <v>5.3430062762758617</v>
      </c>
      <c r="D31" s="127">
        <v>2.2618726569567813</v>
      </c>
      <c r="E31" s="127">
        <v>65.950408112787528</v>
      </c>
      <c r="F31" s="127">
        <v>47.488194533016831</v>
      </c>
      <c r="G31" s="137">
        <v>20.995078740157481</v>
      </c>
    </row>
    <row r="32" spans="1:7" x14ac:dyDescent="0.2">
      <c r="A32" s="29"/>
      <c r="B32" s="81"/>
      <c r="C32" s="127"/>
      <c r="D32" s="127"/>
      <c r="E32" s="127"/>
      <c r="F32" s="127"/>
      <c r="G32" s="137"/>
    </row>
    <row r="33" spans="1:7" x14ac:dyDescent="0.2">
      <c r="A33" s="29" t="s">
        <v>156</v>
      </c>
      <c r="B33" s="125">
        <v>2015</v>
      </c>
      <c r="C33" s="127">
        <v>4.2742378350062129</v>
      </c>
      <c r="D33" s="127">
        <v>3.4210999631389729</v>
      </c>
      <c r="E33" s="127">
        <v>229.84103086392417</v>
      </c>
      <c r="F33" s="127">
        <v>88.741725930398999</v>
      </c>
      <c r="G33" s="137">
        <v>25.939530234882557</v>
      </c>
    </row>
    <row r="34" spans="1:7" x14ac:dyDescent="0.2">
      <c r="A34" s="29"/>
      <c r="B34" s="125">
        <v>2017</v>
      </c>
      <c r="C34" s="127">
        <v>4.4452073484064618</v>
      </c>
      <c r="D34" s="127">
        <v>3.4518744755510178</v>
      </c>
      <c r="E34" s="127">
        <v>283.69409660107334</v>
      </c>
      <c r="F34" s="127">
        <v>108.45280113031366</v>
      </c>
      <c r="G34" s="137">
        <v>31.418524021792965</v>
      </c>
    </row>
    <row r="35" spans="1:7" x14ac:dyDescent="0.2">
      <c r="A35" s="29"/>
      <c r="B35" s="81"/>
      <c r="C35" s="127"/>
      <c r="D35" s="127"/>
      <c r="E35" s="127"/>
      <c r="F35" s="127"/>
      <c r="G35" s="137"/>
    </row>
    <row r="36" spans="1:7" x14ac:dyDescent="0.2">
      <c r="A36" s="29" t="s">
        <v>157</v>
      </c>
      <c r="B36" s="125">
        <v>2015</v>
      </c>
      <c r="C36" s="127">
        <v>2.5437483439819748</v>
      </c>
      <c r="D36" s="127">
        <v>0.94724343094947816</v>
      </c>
      <c r="E36" s="127">
        <v>22.596914623553101</v>
      </c>
      <c r="F36" s="127">
        <v>20.324549268415979</v>
      </c>
      <c r="G36" s="137">
        <v>21.456521739130434</v>
      </c>
    </row>
    <row r="37" spans="1:7" x14ac:dyDescent="0.2">
      <c r="A37" s="29"/>
      <c r="B37" s="125">
        <v>2017</v>
      </c>
      <c r="C37" s="127">
        <v>2.0592248498901697</v>
      </c>
      <c r="D37" s="127">
        <v>0.82005601375037951</v>
      </c>
      <c r="E37" s="127">
        <v>19.873693320891991</v>
      </c>
      <c r="F37" s="127">
        <v>17.801393172932904</v>
      </c>
      <c r="G37" s="137">
        <v>21.707533234859675</v>
      </c>
    </row>
    <row r="38" spans="1:7" x14ac:dyDescent="0.2">
      <c r="A38" s="29"/>
      <c r="B38" s="81"/>
      <c r="C38" s="127"/>
      <c r="D38" s="127"/>
      <c r="E38" s="127"/>
      <c r="F38" s="127"/>
      <c r="G38" s="137"/>
    </row>
    <row r="39" spans="1:7" x14ac:dyDescent="0.2">
      <c r="A39" s="29" t="s">
        <v>158</v>
      </c>
      <c r="B39" s="125">
        <v>2015</v>
      </c>
      <c r="C39" s="127">
        <v>1.8895691013394322</v>
      </c>
      <c r="D39" s="127">
        <v>0.44719802065033232</v>
      </c>
      <c r="E39" s="127">
        <v>7.7992909735478593</v>
      </c>
      <c r="F39" s="127">
        <v>3.6027784198871844</v>
      </c>
      <c r="G39" s="137">
        <v>8.056338028169014</v>
      </c>
    </row>
    <row r="40" spans="1:7" x14ac:dyDescent="0.2">
      <c r="A40" s="29"/>
      <c r="B40" s="125">
        <v>2017</v>
      </c>
      <c r="C40" s="127">
        <v>1.4696654613737263</v>
      </c>
      <c r="D40" s="127">
        <v>0.43250155006141089</v>
      </c>
      <c r="E40" s="127">
        <v>7.7169381032457212</v>
      </c>
      <c r="F40" s="127">
        <v>3.5166994968585596</v>
      </c>
      <c r="G40" s="137">
        <v>8.1310679611650478</v>
      </c>
    </row>
    <row r="41" spans="1:7" x14ac:dyDescent="0.2">
      <c r="A41" s="29"/>
      <c r="B41" s="81"/>
      <c r="C41" s="127"/>
      <c r="D41" s="127"/>
      <c r="E41" s="127"/>
      <c r="F41" s="127"/>
      <c r="G41" s="137"/>
    </row>
    <row r="42" spans="1:7" x14ac:dyDescent="0.2">
      <c r="A42" s="29" t="s">
        <v>159</v>
      </c>
      <c r="B42" s="125">
        <v>2015</v>
      </c>
      <c r="C42" s="127">
        <v>1.9174983330604893</v>
      </c>
      <c r="D42" s="127">
        <v>0.68756011656883254</v>
      </c>
      <c r="E42" s="127">
        <v>34.592737367575843</v>
      </c>
      <c r="F42" s="127">
        <v>19.029801313958885</v>
      </c>
      <c r="G42" s="137">
        <v>27.677290836653388</v>
      </c>
    </row>
    <row r="43" spans="1:7" x14ac:dyDescent="0.2">
      <c r="A43" s="29"/>
      <c r="B43" s="125">
        <v>2017</v>
      </c>
      <c r="C43" s="127">
        <v>2.1914097201903839</v>
      </c>
      <c r="D43" s="127">
        <v>0.90258687850341446</v>
      </c>
      <c r="E43" s="127">
        <v>43.07761518563413</v>
      </c>
      <c r="F43" s="127">
        <v>23.606961210750914</v>
      </c>
      <c r="G43" s="137">
        <v>26.154779969650985</v>
      </c>
    </row>
    <row r="44" spans="1:7" x14ac:dyDescent="0.2">
      <c r="A44" s="29"/>
      <c r="B44" s="81"/>
      <c r="C44" s="127"/>
      <c r="D44" s="127"/>
      <c r="E44" s="127"/>
      <c r="F44" s="127"/>
      <c r="G44" s="137"/>
    </row>
    <row r="45" spans="1:7" x14ac:dyDescent="0.2">
      <c r="A45" s="29" t="s">
        <v>160</v>
      </c>
      <c r="B45" s="125">
        <v>2015</v>
      </c>
      <c r="C45" s="127">
        <v>1.6994387823668502</v>
      </c>
      <c r="D45" s="127">
        <v>0.81912949310082173</v>
      </c>
      <c r="E45" s="127">
        <v>27.404638307673228</v>
      </c>
      <c r="F45" s="127">
        <v>15.772151451390261</v>
      </c>
      <c r="G45" s="137">
        <v>19.254771784232364</v>
      </c>
    </row>
    <row r="46" spans="1:7" x14ac:dyDescent="0.2">
      <c r="A46" s="29"/>
      <c r="B46" s="125">
        <v>2017</v>
      </c>
      <c r="C46" s="127">
        <v>1.4955061284828282</v>
      </c>
      <c r="D46" s="127">
        <v>0.97819696313035887</v>
      </c>
      <c r="E46" s="127">
        <v>29.637131401429677</v>
      </c>
      <c r="F46" s="127">
        <v>17.008663109440381</v>
      </c>
      <c r="G46" s="137">
        <v>17.387769284225158</v>
      </c>
    </row>
    <row r="47" spans="1:7" x14ac:dyDescent="0.2">
      <c r="A47" s="29"/>
      <c r="B47" s="81"/>
      <c r="C47" s="127"/>
      <c r="D47" s="127"/>
      <c r="E47" s="127"/>
      <c r="F47" s="127"/>
      <c r="G47" s="137"/>
    </row>
    <row r="48" spans="1:7" x14ac:dyDescent="0.2">
      <c r="A48" s="29" t="s">
        <v>161</v>
      </c>
      <c r="B48" s="125">
        <v>2015</v>
      </c>
      <c r="C48" s="127">
        <v>3.5369750949310261</v>
      </c>
      <c r="D48" s="127">
        <v>0.98210008469251486</v>
      </c>
      <c r="E48" s="127">
        <v>27.408609975927895</v>
      </c>
      <c r="F48" s="127">
        <v>14.430858387318587</v>
      </c>
      <c r="G48" s="137">
        <v>14.693877551020408</v>
      </c>
    </row>
    <row r="49" spans="1:7" x14ac:dyDescent="0.2">
      <c r="A49" s="29"/>
      <c r="B49" s="125">
        <v>2017</v>
      </c>
      <c r="C49" s="127">
        <v>3.0653795323505086</v>
      </c>
      <c r="D49" s="127">
        <v>0.80643061543374916</v>
      </c>
      <c r="E49" s="127">
        <v>38.082173144075099</v>
      </c>
      <c r="F49" s="127">
        <v>19.801172786856458</v>
      </c>
      <c r="G49" s="137">
        <v>24.554093567251464</v>
      </c>
    </row>
    <row r="50" spans="1:7" x14ac:dyDescent="0.2">
      <c r="A50" s="29"/>
      <c r="B50" s="81"/>
      <c r="C50" s="127"/>
      <c r="D50" s="127"/>
      <c r="E50" s="127"/>
      <c r="F50" s="127"/>
      <c r="G50" s="137"/>
    </row>
    <row r="51" spans="1:7" x14ac:dyDescent="0.2">
      <c r="A51" s="29" t="s">
        <v>162</v>
      </c>
      <c r="B51" s="125">
        <v>2015</v>
      </c>
      <c r="C51" s="127">
        <v>6.192308754374789</v>
      </c>
      <c r="D51" s="127">
        <v>3.5414736025020068</v>
      </c>
      <c r="E51" s="127">
        <v>113.85592390949755</v>
      </c>
      <c r="F51" s="127">
        <v>103.46030416059341</v>
      </c>
      <c r="G51" s="137">
        <v>29.21391369047619</v>
      </c>
    </row>
    <row r="52" spans="1:7" x14ac:dyDescent="0.2">
      <c r="A52" s="29"/>
      <c r="B52" s="125">
        <v>2017</v>
      </c>
      <c r="C52" s="127">
        <v>6.0605536875209003</v>
      </c>
      <c r="D52" s="127">
        <v>3.5915368156917333</v>
      </c>
      <c r="E52" s="127">
        <v>131.6165536251859</v>
      </c>
      <c r="F52" s="127">
        <v>119.52465881128175</v>
      </c>
      <c r="G52" s="137">
        <v>33.279530447542186</v>
      </c>
    </row>
    <row r="53" spans="1:7" x14ac:dyDescent="0.2">
      <c r="A53" s="29"/>
      <c r="B53" s="81"/>
      <c r="C53" s="127"/>
      <c r="D53" s="127"/>
      <c r="E53" s="127"/>
      <c r="F53" s="127"/>
      <c r="G53" s="137"/>
    </row>
    <row r="54" spans="1:7" x14ac:dyDescent="0.2">
      <c r="A54" s="29" t="s">
        <v>163</v>
      </c>
      <c r="B54" s="125">
        <v>2015</v>
      </c>
      <c r="C54" s="127">
        <v>7.5278582273190553</v>
      </c>
      <c r="D54" s="127">
        <v>2.4230293669183207</v>
      </c>
      <c r="E54" s="127">
        <v>43.336086499474398</v>
      </c>
      <c r="F54" s="127">
        <v>27.154396099357452</v>
      </c>
      <c r="G54" s="137">
        <v>11.206796116504854</v>
      </c>
    </row>
    <row r="55" spans="1:7" x14ac:dyDescent="0.2">
      <c r="A55" s="29"/>
      <c r="B55" s="125">
        <v>2017</v>
      </c>
      <c r="C55" s="127">
        <v>5.4106449442665463</v>
      </c>
      <c r="D55" s="127">
        <v>1.5220379473654153</v>
      </c>
      <c r="E55" s="127">
        <v>70.23737297133323</v>
      </c>
      <c r="F55" s="127">
        <v>43.574511435934447</v>
      </c>
      <c r="G55" s="137">
        <v>28.629057187017001</v>
      </c>
    </row>
    <row r="56" spans="1:7" x14ac:dyDescent="0.2">
      <c r="A56" s="29"/>
      <c r="B56" s="125"/>
      <c r="C56" s="127"/>
      <c r="D56" s="127"/>
      <c r="E56" s="127"/>
      <c r="F56" s="127"/>
      <c r="G56" s="137"/>
    </row>
    <row r="57" spans="1:7" x14ac:dyDescent="0.2">
      <c r="A57" s="29" t="s">
        <v>164</v>
      </c>
      <c r="B57" s="125">
        <v>2015</v>
      </c>
      <c r="C57" s="127">
        <v>9.4656797633039176</v>
      </c>
      <c r="D57" s="127">
        <v>3.8944511026164688</v>
      </c>
      <c r="E57" s="127">
        <v>86.464166762978451</v>
      </c>
      <c r="F57" s="127">
        <v>79.486596983809449</v>
      </c>
      <c r="G57" s="137">
        <v>20.410218253968253</v>
      </c>
    </row>
    <row r="58" spans="1:7" x14ac:dyDescent="0.2">
      <c r="A58" s="29"/>
      <c r="B58" s="125">
        <v>2017</v>
      </c>
      <c r="C58" s="127">
        <v>8.8861483492240847</v>
      </c>
      <c r="D58" s="127">
        <v>4.0142209281929677</v>
      </c>
      <c r="E58" s="127">
        <v>126.53463458053851</v>
      </c>
      <c r="F58" s="127">
        <v>115.33834203016809</v>
      </c>
      <c r="G58" s="137">
        <v>28.732435033686237</v>
      </c>
    </row>
    <row r="59" spans="1:7" x14ac:dyDescent="0.2">
      <c r="A59" s="29"/>
      <c r="B59" s="81"/>
      <c r="C59" s="127"/>
      <c r="D59" s="127"/>
      <c r="E59" s="127"/>
      <c r="F59" s="127"/>
      <c r="G59" s="137"/>
    </row>
    <row r="60" spans="1:7" s="112" customFormat="1" x14ac:dyDescent="0.2">
      <c r="A60" s="23" t="s">
        <v>6</v>
      </c>
      <c r="B60" s="120">
        <v>2015</v>
      </c>
      <c r="C60" s="122">
        <v>14.246876766701764</v>
      </c>
      <c r="D60" s="122">
        <v>5.9278757350936404</v>
      </c>
      <c r="E60" s="122">
        <v>122.60387013237181</v>
      </c>
      <c r="F60" s="122">
        <v>124.33087791780594</v>
      </c>
      <c r="G60" s="140">
        <v>20.973934588701685</v>
      </c>
    </row>
    <row r="61" spans="1:7" x14ac:dyDescent="0.2">
      <c r="A61" s="28" t="s">
        <v>14</v>
      </c>
      <c r="B61" s="120">
        <v>2017</v>
      </c>
      <c r="C61" s="122">
        <v>13.101230203959279</v>
      </c>
      <c r="D61" s="122">
        <v>5.7648350392982257</v>
      </c>
      <c r="E61" s="122">
        <v>149.83706047397561</v>
      </c>
      <c r="F61" s="122">
        <v>152.04844212885365</v>
      </c>
      <c r="G61" s="140">
        <v>26.375159235668789</v>
      </c>
    </row>
    <row r="62" spans="1:7" x14ac:dyDescent="0.2">
      <c r="A62" s="28"/>
      <c r="B62" s="125"/>
      <c r="C62" s="127"/>
      <c r="D62" s="127"/>
      <c r="E62" s="127"/>
      <c r="F62" s="127"/>
      <c r="G62" s="137"/>
    </row>
    <row r="63" spans="1:7" x14ac:dyDescent="0.2">
      <c r="A63" s="25" t="s">
        <v>151</v>
      </c>
      <c r="B63" s="81"/>
      <c r="C63" s="127"/>
      <c r="D63" s="127"/>
      <c r="E63" s="127"/>
      <c r="F63" s="127"/>
      <c r="G63" s="137"/>
    </row>
    <row r="64" spans="1:7" x14ac:dyDescent="0.2">
      <c r="A64" s="29"/>
      <c r="B64" s="81"/>
      <c r="C64" s="127"/>
      <c r="D64" s="127"/>
      <c r="E64" s="127"/>
      <c r="F64" s="127"/>
      <c r="G64" s="137"/>
    </row>
    <row r="65" spans="1:7" x14ac:dyDescent="0.2">
      <c r="A65" s="29" t="s">
        <v>165</v>
      </c>
      <c r="B65" s="125">
        <v>2015</v>
      </c>
      <c r="C65" s="127">
        <v>3.9073768258687922</v>
      </c>
      <c r="D65" s="127">
        <v>0.73529727541349088</v>
      </c>
      <c r="E65" s="127">
        <v>3.8518566796474021</v>
      </c>
      <c r="F65" s="127">
        <v>4.1986540074335563</v>
      </c>
      <c r="G65" s="137">
        <v>5.7101449275362315</v>
      </c>
    </row>
    <row r="66" spans="1:7" x14ac:dyDescent="0.2">
      <c r="A66" s="29"/>
      <c r="B66" s="125">
        <v>2017</v>
      </c>
      <c r="C66" s="127">
        <v>3.1969446757108297</v>
      </c>
      <c r="D66" s="127">
        <v>0.73174511466270109</v>
      </c>
      <c r="E66" s="127">
        <v>14.60847531957055</v>
      </c>
      <c r="F66" s="127">
        <v>15.97406689630178</v>
      </c>
      <c r="G66" s="137">
        <v>21.83009708737864</v>
      </c>
    </row>
    <row r="67" spans="1:7" x14ac:dyDescent="0.2">
      <c r="A67" s="29"/>
      <c r="B67" s="81"/>
      <c r="C67" s="127"/>
      <c r="D67" s="127"/>
      <c r="E67" s="127"/>
      <c r="F67" s="127"/>
      <c r="G67" s="137"/>
    </row>
    <row r="68" spans="1:7" x14ac:dyDescent="0.2">
      <c r="A68" s="29" t="s">
        <v>166</v>
      </c>
      <c r="B68" s="125">
        <v>2015</v>
      </c>
      <c r="C68" s="127">
        <v>10.254737648695043</v>
      </c>
      <c r="D68" s="127">
        <v>3.0961419439329263</v>
      </c>
      <c r="E68" s="127">
        <v>31.039520221436263</v>
      </c>
      <c r="F68" s="127">
        <v>37.152388617240156</v>
      </c>
      <c r="G68" s="137">
        <v>11.999575371549893</v>
      </c>
    </row>
    <row r="69" spans="1:7" x14ac:dyDescent="0.2">
      <c r="A69" s="29"/>
      <c r="B69" s="125">
        <v>2017</v>
      </c>
      <c r="C69" s="127">
        <v>8.5456147072458695</v>
      </c>
      <c r="D69" s="127">
        <v>2.5058371741554812</v>
      </c>
      <c r="E69" s="127">
        <v>34.322824131804587</v>
      </c>
      <c r="F69" s="127">
        <v>40.891423729148961</v>
      </c>
      <c r="G69" s="137">
        <v>16.318467995802727</v>
      </c>
    </row>
    <row r="70" spans="1:7" x14ac:dyDescent="0.2">
      <c r="A70" s="29"/>
      <c r="B70" s="81"/>
      <c r="C70" s="127"/>
      <c r="D70" s="127"/>
      <c r="E70" s="127"/>
      <c r="F70" s="127"/>
      <c r="G70" s="137"/>
    </row>
    <row r="71" spans="1:7" x14ac:dyDescent="0.2">
      <c r="A71" s="29" t="s">
        <v>167</v>
      </c>
      <c r="B71" s="125">
        <v>2015</v>
      </c>
      <c r="C71" s="127">
        <v>9.3526571945163983</v>
      </c>
      <c r="D71" s="127">
        <v>3.5560429202628656</v>
      </c>
      <c r="E71" s="127">
        <v>60.130669300311482</v>
      </c>
      <c r="F71" s="127">
        <v>48.278009800824329</v>
      </c>
      <c r="G71" s="137">
        <v>13.576329331046312</v>
      </c>
    </row>
    <row r="72" spans="1:7" x14ac:dyDescent="0.2">
      <c r="A72" s="29"/>
      <c r="B72" s="125">
        <v>2017</v>
      </c>
      <c r="C72" s="127">
        <v>8.5393826558628003</v>
      </c>
      <c r="D72" s="127">
        <v>3.3710229627191719</v>
      </c>
      <c r="E72" s="127">
        <v>81.610476455837272</v>
      </c>
      <c r="F72" s="127">
        <v>65.507230902200845</v>
      </c>
      <c r="G72" s="137">
        <v>19.43244873341375</v>
      </c>
    </row>
    <row r="73" spans="1:7" x14ac:dyDescent="0.2">
      <c r="A73" s="29"/>
      <c r="B73" s="81"/>
      <c r="C73" s="127"/>
      <c r="D73" s="127"/>
      <c r="E73" s="127"/>
      <c r="F73" s="127"/>
      <c r="G73" s="137"/>
    </row>
    <row r="74" spans="1:7" x14ac:dyDescent="0.2">
      <c r="A74" s="29" t="s">
        <v>168</v>
      </c>
      <c r="B74" s="125">
        <v>2015</v>
      </c>
      <c r="C74" s="127">
        <v>6.9091319032735354</v>
      </c>
      <c r="D74" s="127">
        <v>1.8654656138838546</v>
      </c>
      <c r="E74" s="127">
        <v>14.811460314585032</v>
      </c>
      <c r="F74" s="127">
        <v>28.246834264549971</v>
      </c>
      <c r="G74" s="137">
        <v>15.141975308641975</v>
      </c>
    </row>
    <row r="75" spans="1:7" x14ac:dyDescent="0.2">
      <c r="A75" s="29"/>
      <c r="B75" s="125">
        <v>2017</v>
      </c>
      <c r="C75" s="127">
        <v>5.7576099193946124</v>
      </c>
      <c r="D75" s="127">
        <v>1.4681905294456263</v>
      </c>
      <c r="E75" s="127">
        <v>10.526315789473683</v>
      </c>
      <c r="F75" s="127">
        <v>20.007694469896279</v>
      </c>
      <c r="G75" s="137">
        <v>13.627450980392156</v>
      </c>
    </row>
    <row r="76" spans="1:7" x14ac:dyDescent="0.2">
      <c r="A76" s="29"/>
      <c r="B76" s="81"/>
      <c r="C76" s="127"/>
      <c r="D76" s="127"/>
      <c r="E76" s="127"/>
      <c r="F76" s="127"/>
      <c r="G76" s="137"/>
    </row>
    <row r="77" spans="1:7" x14ac:dyDescent="0.2">
      <c r="A77" s="29" t="s">
        <v>169</v>
      </c>
      <c r="B77" s="125">
        <v>2015</v>
      </c>
      <c r="C77" s="127">
        <v>22.66904201538933</v>
      </c>
      <c r="D77" s="127">
        <v>11.85426845127119</v>
      </c>
      <c r="E77" s="127">
        <v>538.53604023095545</v>
      </c>
      <c r="F77" s="127">
        <v>291.07273655411365</v>
      </c>
      <c r="G77" s="137">
        <v>24.554255519909418</v>
      </c>
    </row>
    <row r="78" spans="1:7" x14ac:dyDescent="0.2">
      <c r="A78" s="29"/>
      <c r="B78" s="125">
        <v>2017</v>
      </c>
      <c r="C78" s="127">
        <v>21.774236722811292</v>
      </c>
      <c r="D78" s="127">
        <v>12.115274795736816</v>
      </c>
      <c r="E78" s="127">
        <v>612.24661753838291</v>
      </c>
      <c r="F78" s="127">
        <v>330.52023667062173</v>
      </c>
      <c r="G78" s="137">
        <v>27.28128269834431</v>
      </c>
    </row>
    <row r="79" spans="1:7" x14ac:dyDescent="0.2">
      <c r="A79" s="29"/>
      <c r="B79" s="81"/>
      <c r="C79" s="127"/>
      <c r="D79" s="127"/>
      <c r="E79" s="127"/>
      <c r="F79" s="127"/>
      <c r="G79" s="137"/>
    </row>
    <row r="80" spans="1:7" x14ac:dyDescent="0.2">
      <c r="A80" s="29" t="s">
        <v>170</v>
      </c>
      <c r="B80" s="125">
        <v>2015</v>
      </c>
      <c r="C80" s="127">
        <v>10.194212733198308</v>
      </c>
      <c r="D80" s="127">
        <v>3.9023446342683124</v>
      </c>
      <c r="E80" s="127">
        <v>41.304841774766587</v>
      </c>
      <c r="F80" s="127">
        <v>54.359619978506657</v>
      </c>
      <c r="G80" s="137">
        <v>13.929989550679206</v>
      </c>
    </row>
    <row r="81" spans="1:7" x14ac:dyDescent="0.2">
      <c r="A81" s="29"/>
      <c r="B81" s="125">
        <v>2017</v>
      </c>
      <c r="C81" s="127">
        <v>9.6505213874277302</v>
      </c>
      <c r="D81" s="127">
        <v>3.6903050094177874</v>
      </c>
      <c r="E81" s="127">
        <v>59.128428979270964</v>
      </c>
      <c r="F81" s="127">
        <v>77.697570995708645</v>
      </c>
      <c r="G81" s="137">
        <v>21.054511970534069</v>
      </c>
    </row>
    <row r="82" spans="1:7" x14ac:dyDescent="0.2">
      <c r="A82" s="29"/>
      <c r="B82" s="81"/>
      <c r="C82" s="127"/>
      <c r="D82" s="127"/>
      <c r="E82" s="127"/>
      <c r="F82" s="127"/>
      <c r="G82" s="137"/>
    </row>
    <row r="83" spans="1:7" x14ac:dyDescent="0.2">
      <c r="A83" s="29" t="s">
        <v>171</v>
      </c>
      <c r="B83" s="125">
        <v>2015</v>
      </c>
      <c r="C83" s="127">
        <v>4.9242873797603979</v>
      </c>
      <c r="D83" s="127">
        <v>1.7857783350719325</v>
      </c>
      <c r="E83" s="127">
        <v>22.352546642782944</v>
      </c>
      <c r="F83" s="127">
        <v>19.789841987366493</v>
      </c>
      <c r="G83" s="137">
        <v>11.08191403081914</v>
      </c>
    </row>
    <row r="84" spans="1:7" x14ac:dyDescent="0.2">
      <c r="A84" s="29"/>
      <c r="B84" s="125">
        <v>2017</v>
      </c>
      <c r="C84" s="127">
        <v>4.9242873797603979</v>
      </c>
      <c r="D84" s="127">
        <v>1.8176413710586174</v>
      </c>
      <c r="E84" s="127">
        <v>28.755247013238616</v>
      </c>
      <c r="F84" s="127">
        <v>25.796024270856602</v>
      </c>
      <c r="G84" s="137">
        <v>14.192031872509959</v>
      </c>
    </row>
    <row r="85" spans="1:7" x14ac:dyDescent="0.2">
      <c r="A85" s="29"/>
      <c r="B85" s="81"/>
      <c r="C85" s="127"/>
      <c r="D85" s="127"/>
      <c r="E85" s="127"/>
      <c r="F85" s="127"/>
      <c r="G85" s="137"/>
    </row>
    <row r="86" spans="1:7" x14ac:dyDescent="0.2">
      <c r="A86" s="29" t="s">
        <v>172</v>
      </c>
      <c r="B86" s="125">
        <v>2015</v>
      </c>
      <c r="C86" s="127">
        <v>18.2436903505054</v>
      </c>
      <c r="D86" s="127">
        <v>6.462595395348524</v>
      </c>
      <c r="E86" s="127">
        <v>164.38729277427126</v>
      </c>
      <c r="F86" s="127">
        <v>145.56609609159193</v>
      </c>
      <c r="G86" s="137">
        <v>22.524401913875597</v>
      </c>
    </row>
    <row r="87" spans="1:7" x14ac:dyDescent="0.2">
      <c r="A87" s="29"/>
      <c r="B87" s="125">
        <v>2017</v>
      </c>
      <c r="C87" s="127">
        <v>16.85223114472619</v>
      </c>
      <c r="D87" s="127">
        <v>6.7733600591784802</v>
      </c>
      <c r="E87" s="127">
        <v>235.84711561288279</v>
      </c>
      <c r="F87" s="127">
        <v>207.356654740219</v>
      </c>
      <c r="G87" s="137">
        <v>30.61355854827665</v>
      </c>
    </row>
    <row r="88" spans="1:7" x14ac:dyDescent="0.2">
      <c r="A88" s="29"/>
      <c r="B88" s="81"/>
      <c r="C88" s="127"/>
      <c r="D88" s="127"/>
      <c r="E88" s="127"/>
      <c r="F88" s="127"/>
      <c r="G88" s="137"/>
    </row>
    <row r="89" spans="1:7" x14ac:dyDescent="0.2">
      <c r="A89" s="29" t="s">
        <v>173</v>
      </c>
      <c r="B89" s="125">
        <v>2015</v>
      </c>
      <c r="C89" s="127">
        <v>7.8911435783926533</v>
      </c>
      <c r="D89" s="127">
        <v>5.0783327222236592</v>
      </c>
      <c r="E89" s="127">
        <v>174.50034032547489</v>
      </c>
      <c r="F89" s="127">
        <v>71.786496791693935</v>
      </c>
      <c r="G89" s="137">
        <v>14.135839598997494</v>
      </c>
    </row>
    <row r="90" spans="1:7" x14ac:dyDescent="0.2">
      <c r="A90" s="29"/>
      <c r="B90" s="125">
        <v>2017</v>
      </c>
      <c r="C90" s="127">
        <v>7.1272167747334736</v>
      </c>
      <c r="D90" s="127">
        <v>4.5283280865181599</v>
      </c>
      <c r="E90" s="127">
        <v>226.99965617478824</v>
      </c>
      <c r="F90" s="127">
        <v>92.429819830043527</v>
      </c>
      <c r="G90" s="137">
        <v>20.411467116357503</v>
      </c>
    </row>
    <row r="91" spans="1:7" x14ac:dyDescent="0.2">
      <c r="A91" s="29"/>
      <c r="B91" s="81"/>
      <c r="C91" s="127"/>
      <c r="D91" s="127"/>
      <c r="E91" s="127"/>
      <c r="F91" s="127"/>
      <c r="G91" s="137"/>
    </row>
    <row r="92" spans="1:7" x14ac:dyDescent="0.2">
      <c r="A92" s="29" t="s">
        <v>174</v>
      </c>
      <c r="B92" s="125">
        <v>2015</v>
      </c>
      <c r="C92" s="127">
        <v>24.84755803899915</v>
      </c>
      <c r="D92" s="127">
        <v>6.500037661798685</v>
      </c>
      <c r="E92" s="127">
        <v>111.42781809855539</v>
      </c>
      <c r="F92" s="127">
        <v>83.830231945356118</v>
      </c>
      <c r="G92" s="137">
        <v>12.896884034693223</v>
      </c>
    </row>
    <row r="93" spans="1:7" x14ac:dyDescent="0.2">
      <c r="A93" s="29"/>
      <c r="B93" s="125">
        <v>2017</v>
      </c>
      <c r="C93" s="127">
        <v>22.759527951688298</v>
      </c>
      <c r="D93" s="127">
        <v>6.9594042810070729</v>
      </c>
      <c r="E93" s="127">
        <v>172.11081391964746</v>
      </c>
      <c r="F93" s="127">
        <v>129.65622827156741</v>
      </c>
      <c r="G93" s="137">
        <v>18.630363036303631</v>
      </c>
    </row>
    <row r="94" spans="1:7" x14ac:dyDescent="0.2">
      <c r="A94" s="29"/>
      <c r="B94" s="81"/>
      <c r="C94" s="127"/>
      <c r="D94" s="127"/>
      <c r="E94" s="127"/>
      <c r="F94" s="127"/>
      <c r="G94" s="137"/>
    </row>
    <row r="95" spans="1:7" x14ac:dyDescent="0.2">
      <c r="A95" s="29" t="s">
        <v>175</v>
      </c>
      <c r="B95" s="125">
        <v>2015</v>
      </c>
      <c r="C95" s="127">
        <v>17.421656286997212</v>
      </c>
      <c r="D95" s="127">
        <v>7.8961816805009892</v>
      </c>
      <c r="E95" s="127">
        <v>116.46542893725993</v>
      </c>
      <c r="F95" s="127">
        <v>223.19227394889054</v>
      </c>
      <c r="G95" s="137">
        <v>28.265848353014295</v>
      </c>
    </row>
    <row r="96" spans="1:7" x14ac:dyDescent="0.2">
      <c r="A96" s="29"/>
      <c r="B96" s="125">
        <v>2017</v>
      </c>
      <c r="C96" s="127">
        <v>15.090621686059603</v>
      </c>
      <c r="D96" s="127">
        <v>6.7662421624893261</v>
      </c>
      <c r="E96" s="127">
        <v>135.7454625334679</v>
      </c>
      <c r="F96" s="127">
        <v>261.56218773301669</v>
      </c>
      <c r="G96" s="137">
        <v>38.656935630099731</v>
      </c>
    </row>
    <row r="97" spans="1:7" x14ac:dyDescent="0.2">
      <c r="A97" s="29"/>
      <c r="B97" s="125"/>
      <c r="C97" s="127"/>
      <c r="D97" s="127"/>
      <c r="E97" s="127"/>
      <c r="F97" s="127"/>
      <c r="G97" s="137"/>
    </row>
    <row r="98" spans="1:7" x14ac:dyDescent="0.2">
      <c r="A98" s="29"/>
      <c r="B98" s="125"/>
      <c r="C98" s="127"/>
      <c r="D98" s="127"/>
      <c r="E98" s="127"/>
      <c r="F98" s="127"/>
      <c r="G98" s="137"/>
    </row>
    <row r="99" spans="1:7" x14ac:dyDescent="0.2">
      <c r="A99" s="23" t="s">
        <v>3</v>
      </c>
      <c r="B99" s="120">
        <v>2015</v>
      </c>
      <c r="C99" s="122">
        <v>6.7969888124114446</v>
      </c>
      <c r="D99" s="122">
        <v>3.8096200344662687</v>
      </c>
      <c r="E99" s="122">
        <v>62.300870831012134</v>
      </c>
      <c r="F99" s="122">
        <v>64.03151315657864</v>
      </c>
      <c r="G99" s="140">
        <v>16.807847653381401</v>
      </c>
    </row>
    <row r="100" spans="1:7" x14ac:dyDescent="0.2">
      <c r="A100" s="28" t="s">
        <v>34</v>
      </c>
      <c r="B100" s="120">
        <v>2017</v>
      </c>
      <c r="C100" s="122">
        <v>6.0468423291564894</v>
      </c>
      <c r="D100" s="122">
        <v>3.4</v>
      </c>
      <c r="E100" s="122">
        <v>77.714326940152716</v>
      </c>
      <c r="F100" s="122">
        <v>80.135921031239334</v>
      </c>
      <c r="G100" s="140">
        <v>23.381599940633002</v>
      </c>
    </row>
    <row r="101" spans="1:7" x14ac:dyDescent="0.2">
      <c r="A101" s="141"/>
      <c r="B101" s="142"/>
      <c r="C101" s="127"/>
      <c r="D101" s="127"/>
      <c r="E101" s="127"/>
      <c r="F101" s="127"/>
      <c r="G101" s="137"/>
    </row>
    <row r="102" spans="1:7" x14ac:dyDescent="0.2">
      <c r="A102" s="23" t="s">
        <v>5</v>
      </c>
      <c r="B102" s="125">
        <v>2015</v>
      </c>
      <c r="C102" s="122">
        <v>8.0016436820430741</v>
      </c>
      <c r="D102" s="122">
        <v>3.7809438050233344</v>
      </c>
      <c r="E102" s="122">
        <v>90.292282318120471</v>
      </c>
      <c r="F102" s="122">
        <v>82.54631583472127</v>
      </c>
      <c r="G102" s="140">
        <v>21.832198543932559</v>
      </c>
    </row>
    <row r="103" spans="1:7" x14ac:dyDescent="0.2">
      <c r="A103" s="28" t="s">
        <v>12</v>
      </c>
      <c r="B103" s="125">
        <v>2017</v>
      </c>
      <c r="C103" s="122">
        <v>7.377777079922784</v>
      </c>
      <c r="D103" s="122">
        <v>3.5673000989614563</v>
      </c>
      <c r="E103" s="122">
        <v>108.63901889029826</v>
      </c>
      <c r="F103" s="122">
        <v>99.652704907640413</v>
      </c>
      <c r="G103" s="140">
        <v>27.935049517323254</v>
      </c>
    </row>
    <row r="104" spans="1:7" x14ac:dyDescent="0.2">
      <c r="A104" s="141"/>
      <c r="B104" s="125"/>
      <c r="C104" s="127"/>
      <c r="D104" s="127"/>
      <c r="E104" s="127"/>
      <c r="F104" s="127"/>
      <c r="G104" s="137"/>
    </row>
    <row r="105" spans="1:7" x14ac:dyDescent="0.2">
      <c r="A105" s="25" t="s">
        <v>151</v>
      </c>
      <c r="B105" s="81"/>
      <c r="C105" s="127"/>
      <c r="D105" s="127"/>
      <c r="E105" s="127"/>
      <c r="F105" s="127"/>
      <c r="G105" s="137"/>
    </row>
    <row r="106" spans="1:7" x14ac:dyDescent="0.2">
      <c r="A106" s="25"/>
      <c r="B106" s="81"/>
      <c r="C106" s="127"/>
      <c r="D106" s="127"/>
      <c r="E106" s="127"/>
      <c r="F106" s="127"/>
      <c r="G106" s="137"/>
    </row>
    <row r="107" spans="1:7" x14ac:dyDescent="0.2">
      <c r="A107" s="29" t="s">
        <v>176</v>
      </c>
      <c r="B107" s="125">
        <v>2015</v>
      </c>
      <c r="C107" s="127">
        <v>4.4872430708385131</v>
      </c>
      <c r="D107" s="127">
        <v>2.4850779482786627</v>
      </c>
      <c r="E107" s="127">
        <v>50.896964712534377</v>
      </c>
      <c r="F107" s="127">
        <v>42.315770549214527</v>
      </c>
      <c r="G107" s="137">
        <v>17.027944969905416</v>
      </c>
    </row>
    <row r="108" spans="1:7" x14ac:dyDescent="0.2">
      <c r="A108" s="29"/>
      <c r="B108" s="125">
        <v>2017</v>
      </c>
      <c r="C108" s="127">
        <v>3.7393758176405645</v>
      </c>
      <c r="D108" s="127">
        <v>2.2000000000000002</v>
      </c>
      <c r="E108" s="127">
        <v>61.483730684610741</v>
      </c>
      <c r="F108" s="127">
        <v>51.055300627882758</v>
      </c>
      <c r="G108" s="137">
        <v>23.276668290306869</v>
      </c>
    </row>
    <row r="109" spans="1:7" x14ac:dyDescent="0.2">
      <c r="A109" s="29"/>
      <c r="B109" s="81"/>
      <c r="C109" s="127"/>
      <c r="D109" s="127"/>
      <c r="E109" s="127"/>
      <c r="F109" s="127"/>
      <c r="G109" s="137"/>
    </row>
    <row r="110" spans="1:7" x14ac:dyDescent="0.2">
      <c r="A110" s="29" t="s">
        <v>177</v>
      </c>
      <c r="B110" s="125">
        <v>2015</v>
      </c>
      <c r="C110" s="127">
        <v>1.3258413239812217</v>
      </c>
      <c r="D110" s="127">
        <v>0.59795443711553098</v>
      </c>
      <c r="E110" s="127">
        <v>26.723335804065666</v>
      </c>
      <c r="F110" s="127">
        <v>22.466381234861799</v>
      </c>
      <c r="G110" s="137">
        <v>37.572062084257205</v>
      </c>
    </row>
    <row r="111" spans="1:7" x14ac:dyDescent="0.2">
      <c r="A111" s="29"/>
      <c r="B111" s="125">
        <v>2017</v>
      </c>
      <c r="C111" s="127" t="s">
        <v>2</v>
      </c>
      <c r="D111" s="127" t="s">
        <v>2</v>
      </c>
      <c r="E111" s="127" t="s">
        <v>2</v>
      </c>
      <c r="F111" s="127" t="s">
        <v>2</v>
      </c>
      <c r="G111" s="137" t="s">
        <v>2</v>
      </c>
    </row>
    <row r="112" spans="1:7" x14ac:dyDescent="0.2">
      <c r="A112" s="29"/>
      <c r="B112" s="81"/>
      <c r="C112" s="127"/>
      <c r="D112" s="127"/>
      <c r="E112" s="127"/>
      <c r="F112" s="127"/>
      <c r="G112" s="137"/>
    </row>
    <row r="113" spans="1:7" x14ac:dyDescent="0.2">
      <c r="A113" s="29" t="s">
        <v>178</v>
      </c>
      <c r="B113" s="125">
        <v>2015</v>
      </c>
      <c r="C113" s="127">
        <v>20.317775823493463</v>
      </c>
      <c r="D113" s="127">
        <v>6.7239139365873672</v>
      </c>
      <c r="E113" s="127">
        <v>79.007413509060953</v>
      </c>
      <c r="F113" s="127">
        <v>91.349037567673847</v>
      </c>
      <c r="G113" s="137">
        <v>13.585694050991501</v>
      </c>
    </row>
    <row r="114" spans="1:7" x14ac:dyDescent="0.2">
      <c r="A114" s="29"/>
      <c r="B114" s="125">
        <v>2017</v>
      </c>
      <c r="C114" s="127">
        <v>17.940201254416021</v>
      </c>
      <c r="D114" s="127">
        <v>6.6</v>
      </c>
      <c r="E114" s="127">
        <v>109.44223968035421</v>
      </c>
      <c r="F114" s="127">
        <v>128.72015018622017</v>
      </c>
      <c r="G114" s="137">
        <v>19.433604985618409</v>
      </c>
    </row>
    <row r="115" spans="1:7" x14ac:dyDescent="0.2">
      <c r="A115" s="29"/>
      <c r="B115" s="81"/>
      <c r="C115" s="127"/>
      <c r="D115" s="127"/>
      <c r="E115" s="127"/>
      <c r="F115" s="127"/>
      <c r="G115" s="137"/>
    </row>
    <row r="116" spans="1:7" x14ac:dyDescent="0.2">
      <c r="A116" s="29" t="s">
        <v>179</v>
      </c>
      <c r="B116" s="125">
        <v>2015</v>
      </c>
      <c r="C116" s="127">
        <v>7.125864179380291</v>
      </c>
      <c r="D116" s="127">
        <v>2.472674870244961</v>
      </c>
      <c r="E116" s="127">
        <v>35.084672166739033</v>
      </c>
      <c r="F116" s="127">
        <v>27.828874908539827</v>
      </c>
      <c r="G116" s="137">
        <v>11.254562920268972</v>
      </c>
    </row>
    <row r="117" spans="1:7" x14ac:dyDescent="0.2">
      <c r="A117" s="29"/>
      <c r="B117" s="125">
        <v>2017</v>
      </c>
      <c r="C117" s="127">
        <v>5.700691343504233</v>
      </c>
      <c r="D117" s="127">
        <v>2.5</v>
      </c>
      <c r="E117" s="127">
        <v>47.901697386233465</v>
      </c>
      <c r="F117" s="127">
        <v>38.242137762674226</v>
      </c>
      <c r="G117" s="137">
        <v>15.421455938697317</v>
      </c>
    </row>
    <row r="118" spans="1:7" x14ac:dyDescent="0.2">
      <c r="A118" s="29"/>
      <c r="B118" s="81"/>
      <c r="C118" s="127"/>
      <c r="D118" s="127"/>
      <c r="E118" s="127"/>
      <c r="F118" s="127"/>
      <c r="G118" s="137"/>
    </row>
    <row r="119" spans="1:7" x14ac:dyDescent="0.2">
      <c r="A119" s="29" t="s">
        <v>180</v>
      </c>
      <c r="B119" s="125">
        <v>2015</v>
      </c>
      <c r="C119" s="127">
        <v>1.1702693392672416</v>
      </c>
      <c r="D119" s="127">
        <v>0.4400212715644829</v>
      </c>
      <c r="E119" s="127">
        <v>7.0453147426696745</v>
      </c>
      <c r="F119" s="127">
        <v>2.0105227248611213</v>
      </c>
      <c r="G119" s="137">
        <v>4.5691489361702127</v>
      </c>
    </row>
    <row r="120" spans="1:7" x14ac:dyDescent="0.2">
      <c r="A120" s="29"/>
      <c r="B120" s="125">
        <v>2017</v>
      </c>
      <c r="C120" s="127" t="s">
        <v>2</v>
      </c>
      <c r="D120" s="127" t="s">
        <v>2</v>
      </c>
      <c r="E120" s="127" t="s">
        <v>2</v>
      </c>
      <c r="F120" s="127" t="s">
        <v>2</v>
      </c>
      <c r="G120" s="137" t="s">
        <v>2</v>
      </c>
    </row>
    <row r="121" spans="1:7" x14ac:dyDescent="0.2">
      <c r="A121" s="29"/>
      <c r="B121" s="81"/>
      <c r="C121" s="127"/>
      <c r="D121" s="127"/>
      <c r="E121" s="127"/>
      <c r="F121" s="127"/>
      <c r="G121" s="137"/>
    </row>
    <row r="122" spans="1:7" x14ac:dyDescent="0.2">
      <c r="A122" s="29" t="s">
        <v>181</v>
      </c>
      <c r="B122" s="125">
        <v>2015</v>
      </c>
      <c r="C122" s="127">
        <v>29.052400145212765</v>
      </c>
      <c r="D122" s="127">
        <v>15.035748399140799</v>
      </c>
      <c r="E122" s="127">
        <v>481.03291507546828</v>
      </c>
      <c r="F122" s="127">
        <v>454.8718904729655</v>
      </c>
      <c r="G122" s="137">
        <v>30.252693673629086</v>
      </c>
    </row>
    <row r="123" spans="1:7" x14ac:dyDescent="0.2">
      <c r="A123" s="29"/>
      <c r="B123" s="125">
        <v>2017</v>
      </c>
      <c r="C123" s="127">
        <v>27.698362880296418</v>
      </c>
      <c r="D123" s="127">
        <v>14</v>
      </c>
      <c r="E123" s="127">
        <v>563.41163936227645</v>
      </c>
      <c r="F123" s="127">
        <v>533.71848709507105</v>
      </c>
      <c r="G123" s="137">
        <v>38.067660920653367</v>
      </c>
    </row>
    <row r="124" spans="1:7" x14ac:dyDescent="0.2">
      <c r="A124" s="29"/>
      <c r="B124" s="81"/>
      <c r="C124" s="127"/>
      <c r="D124" s="127"/>
      <c r="E124" s="127"/>
      <c r="F124" s="127"/>
      <c r="G124" s="137"/>
    </row>
    <row r="125" spans="1:7" x14ac:dyDescent="0.2">
      <c r="A125" s="29" t="s">
        <v>182</v>
      </c>
      <c r="B125" s="125">
        <v>2015</v>
      </c>
      <c r="C125" s="127">
        <v>5.7818632199629487</v>
      </c>
      <c r="D125" s="127">
        <v>2.9305480801923314</v>
      </c>
      <c r="E125" s="127">
        <v>26.572837584298053</v>
      </c>
      <c r="F125" s="127">
        <v>48.982017911786116</v>
      </c>
      <c r="G125" s="137">
        <v>16.714285714285715</v>
      </c>
    </row>
    <row r="126" spans="1:7" x14ac:dyDescent="0.2">
      <c r="A126" s="29"/>
      <c r="B126" s="125">
        <v>2017</v>
      </c>
      <c r="C126" s="127">
        <v>5.7818632199629487</v>
      </c>
      <c r="D126" s="127">
        <v>2.8</v>
      </c>
      <c r="E126" s="127">
        <v>32.21459526144308</v>
      </c>
      <c r="F126" s="127">
        <v>59.972911606771234</v>
      </c>
      <c r="G126" s="137">
        <v>21.435897435897434</v>
      </c>
    </row>
    <row r="127" spans="1:7" x14ac:dyDescent="0.2">
      <c r="A127" s="29"/>
      <c r="B127" s="81"/>
      <c r="C127" s="127"/>
      <c r="D127" s="127"/>
      <c r="E127" s="127"/>
      <c r="F127" s="127"/>
      <c r="G127" s="137"/>
    </row>
    <row r="128" spans="1:7" x14ac:dyDescent="0.2">
      <c r="A128" s="29" t="s">
        <v>183</v>
      </c>
      <c r="B128" s="125">
        <v>2015</v>
      </c>
      <c r="C128" s="127">
        <v>2.933365683467879</v>
      </c>
      <c r="D128" s="127">
        <v>0.98084415040957207</v>
      </c>
      <c r="E128" s="127">
        <v>12.996365480517285</v>
      </c>
      <c r="F128" s="127">
        <v>14.094822109063159</v>
      </c>
      <c r="G128" s="137">
        <v>14.370093457943925</v>
      </c>
    </row>
    <row r="129" spans="1:7" x14ac:dyDescent="0.2">
      <c r="A129" s="29"/>
      <c r="B129" s="125">
        <v>2017</v>
      </c>
      <c r="C129" s="127">
        <v>2.7500303282511367</v>
      </c>
      <c r="D129" s="127">
        <v>1</v>
      </c>
      <c r="E129" s="127">
        <v>17.408450233521876</v>
      </c>
      <c r="F129" s="127">
        <v>19.099877306480227</v>
      </c>
      <c r="G129" s="137">
        <v>18.703770197486534</v>
      </c>
    </row>
    <row r="130" spans="1:7" x14ac:dyDescent="0.2">
      <c r="A130" s="29"/>
      <c r="B130" s="81"/>
      <c r="C130" s="127"/>
      <c r="D130" s="127"/>
      <c r="E130" s="127"/>
      <c r="F130" s="127"/>
      <c r="G130" s="137"/>
    </row>
    <row r="131" spans="1:7" x14ac:dyDescent="0.2">
      <c r="A131" s="29" t="s">
        <v>184</v>
      </c>
      <c r="B131" s="125">
        <v>2015</v>
      </c>
      <c r="C131" s="127">
        <v>2.1124725466485073</v>
      </c>
      <c r="D131" s="127">
        <v>1.7732343082749529</v>
      </c>
      <c r="E131" s="127">
        <v>15.90129675275962</v>
      </c>
      <c r="F131" s="127">
        <v>7.3750144496228769</v>
      </c>
      <c r="G131" s="137">
        <v>4.1590749824807292</v>
      </c>
    </row>
    <row r="132" spans="1:7" x14ac:dyDescent="0.2">
      <c r="A132" s="29"/>
      <c r="B132" s="125">
        <v>2017</v>
      </c>
      <c r="C132" s="127">
        <v>2.360998728607155</v>
      </c>
      <c r="D132" s="127">
        <v>1.9</v>
      </c>
      <c r="E132" s="127">
        <v>14.506151859153016</v>
      </c>
      <c r="F132" s="127">
        <v>6.6294359037469333</v>
      </c>
      <c r="G132" s="137">
        <v>3.4397163120567376</v>
      </c>
    </row>
    <row r="133" spans="1:7" x14ac:dyDescent="0.2">
      <c r="A133" s="29"/>
      <c r="B133" s="81"/>
      <c r="C133" s="127"/>
      <c r="D133" s="127"/>
      <c r="E133" s="127"/>
      <c r="F133" s="127"/>
      <c r="G133" s="137"/>
    </row>
    <row r="134" spans="1:7" x14ac:dyDescent="0.2">
      <c r="A134" s="29" t="s">
        <v>185</v>
      </c>
      <c r="B134" s="125">
        <v>2015</v>
      </c>
      <c r="C134" s="127">
        <v>7.0634761929822449</v>
      </c>
      <c r="D134" s="127">
        <v>3.9131658109121634</v>
      </c>
      <c r="E134" s="127">
        <v>67.571361722040251</v>
      </c>
      <c r="F134" s="127">
        <v>50.998298113331806</v>
      </c>
      <c r="G134" s="137">
        <v>13.032490974729242</v>
      </c>
    </row>
    <row r="135" spans="1:7" x14ac:dyDescent="0.2">
      <c r="A135" s="29"/>
      <c r="B135" s="125">
        <v>2017</v>
      </c>
      <c r="C135" s="127">
        <v>6.2158590498243749</v>
      </c>
      <c r="D135" s="127">
        <v>3.4</v>
      </c>
      <c r="E135" s="127">
        <v>71.589153778869601</v>
      </c>
      <c r="F135" s="127">
        <v>54.342147743089598</v>
      </c>
      <c r="G135" s="137">
        <v>15.83655825442569</v>
      </c>
    </row>
    <row r="136" spans="1:7" x14ac:dyDescent="0.2">
      <c r="A136" s="29"/>
      <c r="B136" s="81"/>
      <c r="C136" s="127"/>
      <c r="D136" s="127"/>
      <c r="E136" s="127"/>
      <c r="F136" s="127"/>
      <c r="G136" s="137"/>
    </row>
    <row r="137" spans="1:7" x14ac:dyDescent="0.2">
      <c r="A137" s="29" t="s">
        <v>186</v>
      </c>
      <c r="B137" s="125">
        <v>2015</v>
      </c>
      <c r="C137" s="127">
        <v>3.5996058914924465</v>
      </c>
      <c r="D137" s="127">
        <v>0.70192314884102702</v>
      </c>
      <c r="E137" s="127">
        <v>3.896166674723256</v>
      </c>
      <c r="F137" s="127">
        <v>2.0723445346735083</v>
      </c>
      <c r="G137" s="137">
        <v>2.9523809523809526</v>
      </c>
    </row>
    <row r="138" spans="1:7" x14ac:dyDescent="0.2">
      <c r="A138" s="29"/>
      <c r="B138" s="125">
        <v>2017</v>
      </c>
      <c r="C138" s="127">
        <v>3.0853751853507005</v>
      </c>
      <c r="D138" s="127">
        <v>0.7</v>
      </c>
      <c r="E138" s="127">
        <v>8.7188310272130263</v>
      </c>
      <c r="F138" s="127">
        <v>4.6254916320382584</v>
      </c>
      <c r="G138" s="137">
        <v>7.1106719367588935</v>
      </c>
    </row>
    <row r="139" spans="1:7" x14ac:dyDescent="0.2">
      <c r="A139" s="29"/>
      <c r="B139" s="81"/>
      <c r="C139" s="127"/>
      <c r="D139" s="127"/>
      <c r="E139" s="127"/>
      <c r="F139" s="127"/>
      <c r="G139" s="137"/>
    </row>
    <row r="140" spans="1:7" x14ac:dyDescent="0.2">
      <c r="A140" s="29" t="s">
        <v>187</v>
      </c>
      <c r="B140" s="125">
        <v>2015</v>
      </c>
      <c r="C140" s="127">
        <v>1.4555822048801894</v>
      </c>
      <c r="D140" s="127">
        <v>0.88062723395251463</v>
      </c>
      <c r="E140" s="127">
        <v>8.641451060086748</v>
      </c>
      <c r="F140" s="127">
        <v>5.1836921271295751</v>
      </c>
      <c r="G140" s="137">
        <v>5.8863636363636367</v>
      </c>
    </row>
    <row r="141" spans="1:7" x14ac:dyDescent="0.2">
      <c r="A141" s="29"/>
      <c r="B141" s="125">
        <v>2017</v>
      </c>
      <c r="C141" s="127">
        <v>1.4555845487174712</v>
      </c>
      <c r="D141" s="127">
        <v>0.7</v>
      </c>
      <c r="E141" s="127">
        <v>14.194531190494326</v>
      </c>
      <c r="F141" s="127">
        <v>8.4769605155933743</v>
      </c>
      <c r="G141" s="137">
        <v>11.706030150753769</v>
      </c>
    </row>
    <row r="142" spans="1:7" x14ac:dyDescent="0.2">
      <c r="A142" s="29"/>
      <c r="B142" s="81"/>
      <c r="C142" s="127"/>
      <c r="D142" s="127"/>
      <c r="E142" s="127"/>
      <c r="F142" s="127"/>
      <c r="G142" s="137"/>
    </row>
    <row r="143" spans="1:7" x14ac:dyDescent="0.2">
      <c r="A143" s="29" t="s">
        <v>188</v>
      </c>
      <c r="B143" s="125">
        <v>2015</v>
      </c>
      <c r="C143" s="127">
        <v>2.9899897198173453</v>
      </c>
      <c r="D143" s="127">
        <v>1.0997962186806409</v>
      </c>
      <c r="E143" s="127">
        <v>15.297070297940014</v>
      </c>
      <c r="F143" s="127">
        <v>16.005544969735283</v>
      </c>
      <c r="G143" s="137">
        <v>14.553191489361701</v>
      </c>
    </row>
    <row r="144" spans="1:7" x14ac:dyDescent="0.2">
      <c r="A144" s="29"/>
      <c r="B144" s="125">
        <v>2017</v>
      </c>
      <c r="C144" s="127">
        <v>2.8599901667818082</v>
      </c>
      <c r="D144" s="127">
        <v>1.2</v>
      </c>
      <c r="E144" s="127">
        <v>26.462409375310358</v>
      </c>
      <c r="F144" s="127">
        <v>27.710704725055013</v>
      </c>
      <c r="G144" s="137">
        <v>22.46153846153846</v>
      </c>
    </row>
    <row r="145" spans="1:7" x14ac:dyDescent="0.2">
      <c r="A145" s="29"/>
      <c r="B145" s="81"/>
      <c r="C145" s="127"/>
      <c r="D145" s="127"/>
      <c r="E145" s="127"/>
      <c r="F145" s="127"/>
      <c r="G145" s="137"/>
    </row>
    <row r="146" spans="1:7" s="112" customFormat="1" x14ac:dyDescent="0.2">
      <c r="A146" s="23" t="s">
        <v>4</v>
      </c>
      <c r="B146" s="120">
        <v>2015</v>
      </c>
      <c r="C146" s="122">
        <v>5.1966153758873483</v>
      </c>
      <c r="D146" s="122">
        <v>3.8477161539582991</v>
      </c>
      <c r="E146" s="122">
        <v>33.457541852073994</v>
      </c>
      <c r="F146" s="122">
        <v>39.434760065259326</v>
      </c>
      <c r="G146" s="140">
        <v>10.248874523837008</v>
      </c>
    </row>
    <row r="147" spans="1:7" s="112" customFormat="1" x14ac:dyDescent="0.2">
      <c r="A147" s="28" t="s">
        <v>11</v>
      </c>
      <c r="B147" s="120">
        <v>2017</v>
      </c>
      <c r="C147" s="122">
        <v>4.2787403359610146</v>
      </c>
      <c r="D147" s="122">
        <v>3.2</v>
      </c>
      <c r="E147" s="122">
        <v>45.844539603836424</v>
      </c>
      <c r="F147" s="122">
        <v>54.208530937350794</v>
      </c>
      <c r="G147" s="140">
        <v>16.724158406796693</v>
      </c>
    </row>
    <row r="148" spans="1:7" s="112" customFormat="1" x14ac:dyDescent="0.2">
      <c r="A148" s="143"/>
      <c r="B148" s="125"/>
      <c r="C148" s="127"/>
      <c r="D148" s="127"/>
      <c r="E148" s="127"/>
      <c r="F148" s="127"/>
      <c r="G148" s="137"/>
    </row>
    <row r="149" spans="1:7" x14ac:dyDescent="0.2">
      <c r="A149" s="25" t="s">
        <v>151</v>
      </c>
      <c r="B149" s="81"/>
      <c r="C149" s="127"/>
      <c r="D149" s="127"/>
      <c r="E149" s="127"/>
      <c r="F149" s="127"/>
      <c r="G149" s="137"/>
    </row>
    <row r="150" spans="1:7" x14ac:dyDescent="0.2">
      <c r="A150" s="25"/>
      <c r="B150" s="81"/>
      <c r="C150" s="127"/>
      <c r="D150" s="127"/>
      <c r="E150" s="127"/>
      <c r="F150" s="127"/>
      <c r="G150" s="137"/>
    </row>
    <row r="151" spans="1:7" x14ac:dyDescent="0.2">
      <c r="A151" s="29" t="s">
        <v>189</v>
      </c>
      <c r="B151" s="125">
        <v>2015</v>
      </c>
      <c r="C151" s="127">
        <v>2.7379606522540989</v>
      </c>
      <c r="D151" s="127">
        <v>0.62801972461078392</v>
      </c>
      <c r="E151" s="127">
        <v>4.8185519000174235</v>
      </c>
      <c r="F151" s="127">
        <v>2.602773845049053</v>
      </c>
      <c r="G151" s="137">
        <v>4.1444141689373293</v>
      </c>
    </row>
    <row r="152" spans="1:7" x14ac:dyDescent="0.2">
      <c r="A152" s="29"/>
      <c r="B152" s="125">
        <v>2017</v>
      </c>
      <c r="C152" s="127">
        <v>2.5671299563246479</v>
      </c>
      <c r="D152" s="127">
        <v>0.6383596491393958</v>
      </c>
      <c r="E152" s="127">
        <v>7.4132417573762224</v>
      </c>
      <c r="F152" s="127">
        <v>4.0269711914879309</v>
      </c>
      <c r="G152" s="137">
        <v>6.3083109919571045</v>
      </c>
    </row>
    <row r="153" spans="1:7" x14ac:dyDescent="0.2">
      <c r="A153" s="29"/>
      <c r="B153" s="81"/>
      <c r="C153" s="127"/>
      <c r="D153" s="127"/>
      <c r="E153" s="127"/>
      <c r="F153" s="127"/>
      <c r="G153" s="137"/>
    </row>
    <row r="154" spans="1:7" x14ac:dyDescent="0.2">
      <c r="A154" s="29" t="s">
        <v>190</v>
      </c>
      <c r="B154" s="125">
        <v>2015</v>
      </c>
      <c r="C154" s="127">
        <v>51.485951250807894</v>
      </c>
      <c r="D154" s="127">
        <v>33.71159671672217</v>
      </c>
      <c r="E154" s="127">
        <v>160.30063652925602</v>
      </c>
      <c r="F154" s="127">
        <v>1271.5508783117139</v>
      </c>
      <c r="G154" s="137">
        <v>37.718500520652555</v>
      </c>
    </row>
    <row r="155" spans="1:7" x14ac:dyDescent="0.2">
      <c r="A155" s="29"/>
      <c r="B155" s="125">
        <v>2017</v>
      </c>
      <c r="C155" s="127">
        <v>49.146624448936166</v>
      </c>
      <c r="D155" s="127">
        <v>38.650309655913368</v>
      </c>
      <c r="E155" s="127">
        <v>216.2566797685819</v>
      </c>
      <c r="F155" s="127">
        <v>1718.9733995650408</v>
      </c>
      <c r="G155" s="137">
        <v>44.475022706630334</v>
      </c>
    </row>
    <row r="156" spans="1:7" x14ac:dyDescent="0.2">
      <c r="A156" s="29"/>
      <c r="B156" s="81"/>
      <c r="C156" s="127"/>
      <c r="D156" s="127"/>
      <c r="E156" s="127"/>
      <c r="F156" s="127"/>
      <c r="G156" s="137"/>
    </row>
    <row r="157" spans="1:7" x14ac:dyDescent="0.2">
      <c r="A157" s="29" t="s">
        <v>191</v>
      </c>
      <c r="B157" s="125">
        <v>2015</v>
      </c>
      <c r="C157" s="127" t="s">
        <v>2</v>
      </c>
      <c r="D157" s="127" t="s">
        <v>2</v>
      </c>
      <c r="E157" s="127" t="s">
        <v>2</v>
      </c>
      <c r="F157" s="127" t="s">
        <v>2</v>
      </c>
      <c r="G157" s="137" t="s">
        <v>2</v>
      </c>
    </row>
    <row r="158" spans="1:7" x14ac:dyDescent="0.2">
      <c r="A158" s="29"/>
      <c r="B158" s="125">
        <v>2017</v>
      </c>
      <c r="C158" s="127" t="s">
        <v>2</v>
      </c>
      <c r="D158" s="127" t="s">
        <v>2</v>
      </c>
      <c r="E158" s="127" t="s">
        <v>2</v>
      </c>
      <c r="F158" s="127" t="s">
        <v>2</v>
      </c>
      <c r="G158" s="137" t="s">
        <v>2</v>
      </c>
    </row>
    <row r="159" spans="1:7" x14ac:dyDescent="0.2">
      <c r="A159" s="29"/>
      <c r="B159" s="81"/>
      <c r="C159" s="127"/>
      <c r="D159" s="127"/>
      <c r="E159" s="127"/>
      <c r="F159" s="127"/>
      <c r="G159" s="137"/>
    </row>
    <row r="160" spans="1:7" x14ac:dyDescent="0.2">
      <c r="A160" s="29" t="s">
        <v>192</v>
      </c>
      <c r="B160" s="125">
        <v>2015</v>
      </c>
      <c r="C160" s="127" t="s">
        <v>2</v>
      </c>
      <c r="D160" s="127" t="s">
        <v>2</v>
      </c>
      <c r="E160" s="127" t="s">
        <v>2</v>
      </c>
      <c r="F160" s="127" t="s">
        <v>2</v>
      </c>
      <c r="G160" s="137" t="s">
        <v>2</v>
      </c>
    </row>
    <row r="161" spans="1:7" x14ac:dyDescent="0.2">
      <c r="A161" s="29"/>
      <c r="B161" s="125">
        <v>2017</v>
      </c>
      <c r="C161" s="127" t="s">
        <v>2</v>
      </c>
      <c r="D161" s="127" t="s">
        <v>2</v>
      </c>
      <c r="E161" s="127" t="s">
        <v>2</v>
      </c>
      <c r="F161" s="127" t="s">
        <v>2</v>
      </c>
      <c r="G161" s="137" t="s">
        <v>2</v>
      </c>
    </row>
    <row r="162" spans="1:7" x14ac:dyDescent="0.2">
      <c r="A162" s="29"/>
      <c r="B162" s="81"/>
      <c r="C162" s="127"/>
      <c r="D162" s="127"/>
      <c r="E162" s="127"/>
      <c r="F162" s="127"/>
      <c r="G162" s="137"/>
    </row>
    <row r="163" spans="1:7" x14ac:dyDescent="0.2">
      <c r="A163" s="29" t="s">
        <v>193</v>
      </c>
      <c r="B163" s="125">
        <v>2015</v>
      </c>
      <c r="C163" s="127">
        <v>18.062619522200691</v>
      </c>
      <c r="D163" s="127">
        <v>9.0477303243023464</v>
      </c>
      <c r="E163" s="127">
        <v>47.824741319458965</v>
      </c>
      <c r="F163" s="127">
        <v>469.41464025559196</v>
      </c>
      <c r="G163" s="137">
        <v>51.882032667876587</v>
      </c>
    </row>
    <row r="164" spans="1:7" x14ac:dyDescent="0.2">
      <c r="A164" s="29"/>
      <c r="B164" s="125">
        <v>2017</v>
      </c>
      <c r="C164" s="127">
        <v>14.778134633239951</v>
      </c>
      <c r="D164" s="127">
        <v>7.5204285133598852</v>
      </c>
      <c r="E164" s="127">
        <v>47.120165918423439</v>
      </c>
      <c r="F164" s="127">
        <v>464.46035137313913</v>
      </c>
      <c r="G164" s="137">
        <v>61.759825327510917</v>
      </c>
    </row>
    <row r="165" spans="1:7" x14ac:dyDescent="0.2">
      <c r="A165" s="29"/>
      <c r="B165" s="81"/>
      <c r="C165" s="127"/>
      <c r="D165" s="127"/>
      <c r="E165" s="127"/>
      <c r="F165" s="127"/>
      <c r="G165" s="137"/>
    </row>
    <row r="166" spans="1:7" x14ac:dyDescent="0.2">
      <c r="A166" s="29" t="s">
        <v>194</v>
      </c>
      <c r="B166" s="125">
        <v>2015</v>
      </c>
      <c r="C166" s="127">
        <v>2.6065300614366889</v>
      </c>
      <c r="D166" s="127">
        <v>0.87188430555057239</v>
      </c>
      <c r="E166" s="127">
        <v>13.683127986933114</v>
      </c>
      <c r="F166" s="127">
        <v>11.054293990552997</v>
      </c>
      <c r="G166" s="137">
        <v>12.678624813153961</v>
      </c>
    </row>
    <row r="167" spans="1:7" x14ac:dyDescent="0.2">
      <c r="A167" s="29"/>
      <c r="B167" s="125">
        <v>2017</v>
      </c>
      <c r="C167" s="127">
        <v>2.2155584104430308</v>
      </c>
      <c r="D167" s="127">
        <v>0.69529435998315114</v>
      </c>
      <c r="E167" s="127">
        <v>18.403416401569274</v>
      </c>
      <c r="F167" s="127">
        <v>15.192214347373183</v>
      </c>
      <c r="G167" s="137">
        <v>21.850046860356137</v>
      </c>
    </row>
    <row r="168" spans="1:7" x14ac:dyDescent="0.2">
      <c r="A168" s="29"/>
      <c r="B168" s="81"/>
      <c r="C168" s="127"/>
      <c r="D168" s="127"/>
      <c r="E168" s="127"/>
      <c r="F168" s="127"/>
      <c r="G168" s="137"/>
    </row>
    <row r="169" spans="1:7" x14ac:dyDescent="0.2">
      <c r="A169" s="29" t="s">
        <v>195</v>
      </c>
      <c r="B169" s="125">
        <v>2015</v>
      </c>
      <c r="C169" s="127">
        <v>5.1999725276621218</v>
      </c>
      <c r="D169" s="127">
        <v>12.862573554273665</v>
      </c>
      <c r="E169" s="127">
        <v>30.467966724774868</v>
      </c>
      <c r="F169" s="127">
        <v>33.095372321339376</v>
      </c>
      <c r="G169" s="137">
        <v>2.5729977116704807</v>
      </c>
    </row>
    <row r="170" spans="1:7" x14ac:dyDescent="0.2">
      <c r="A170" s="29"/>
      <c r="B170" s="125">
        <v>2017</v>
      </c>
      <c r="C170" s="127">
        <v>4.0226202572480565</v>
      </c>
      <c r="D170" s="127">
        <v>10.074210927176352</v>
      </c>
      <c r="E170" s="127">
        <v>43.789728402195898</v>
      </c>
      <c r="F170" s="127">
        <v>47.582692008784448</v>
      </c>
      <c r="G170" s="137">
        <v>4.7232177639267627</v>
      </c>
    </row>
    <row r="171" spans="1:7" x14ac:dyDescent="0.2">
      <c r="A171" s="29"/>
      <c r="B171" s="81"/>
      <c r="C171" s="127"/>
      <c r="D171" s="127"/>
      <c r="E171" s="127"/>
      <c r="F171" s="127"/>
      <c r="G171" s="137"/>
    </row>
    <row r="172" spans="1:7" x14ac:dyDescent="0.2">
      <c r="A172" s="29" t="s">
        <v>196</v>
      </c>
      <c r="B172" s="125">
        <v>2015</v>
      </c>
      <c r="C172" s="127">
        <v>5.9658339891943957</v>
      </c>
      <c r="D172" s="127">
        <v>1.3550965775455841</v>
      </c>
      <c r="E172" s="127">
        <v>22.843536981588837</v>
      </c>
      <c r="F172" s="127">
        <v>12.223993843859317</v>
      </c>
      <c r="G172" s="137">
        <v>9.0207547169811324</v>
      </c>
    </row>
    <row r="173" spans="1:7" x14ac:dyDescent="0.2">
      <c r="A173" s="29"/>
      <c r="B173" s="125">
        <v>2017</v>
      </c>
      <c r="C173" s="127">
        <v>5.028345790892419</v>
      </c>
      <c r="D173" s="127">
        <v>1.1965758458327045</v>
      </c>
      <c r="E173" s="127">
        <v>30.418902683219862</v>
      </c>
      <c r="F173" s="127">
        <v>16.183603088687484</v>
      </c>
      <c r="G173" s="137">
        <v>13.524928774928775</v>
      </c>
    </row>
    <row r="174" spans="1:7" x14ac:dyDescent="0.2">
      <c r="A174" s="29"/>
      <c r="B174" s="81"/>
      <c r="C174" s="127"/>
      <c r="D174" s="127"/>
      <c r="E174" s="127"/>
      <c r="F174" s="127"/>
      <c r="G174" s="137"/>
    </row>
    <row r="175" spans="1:7" x14ac:dyDescent="0.2">
      <c r="A175" s="29" t="s">
        <v>197</v>
      </c>
      <c r="B175" s="125">
        <v>2015</v>
      </c>
      <c r="C175" s="127">
        <v>1.3007094758857503</v>
      </c>
      <c r="D175" s="127">
        <v>0.18395748301812756</v>
      </c>
      <c r="E175" s="127">
        <v>0.65831340106646774</v>
      </c>
      <c r="F175" s="127">
        <v>0.27872345911837509</v>
      </c>
      <c r="G175" s="137">
        <v>1.5151515151515151</v>
      </c>
    </row>
    <row r="176" spans="1:7" x14ac:dyDescent="0.2">
      <c r="A176" s="29"/>
      <c r="B176" s="125">
        <v>2017</v>
      </c>
      <c r="C176" s="127">
        <v>0.92907819706125028</v>
      </c>
      <c r="D176" s="127">
        <v>0.13750357316506504</v>
      </c>
      <c r="E176" s="127">
        <v>2.3038346144580952</v>
      </c>
      <c r="F176" s="127">
        <v>0.97739026330843526</v>
      </c>
      <c r="G176" s="137">
        <v>7.1081081081081079</v>
      </c>
    </row>
    <row r="177" spans="1:7" x14ac:dyDescent="0.2">
      <c r="A177" s="29"/>
      <c r="B177" s="81"/>
      <c r="C177" s="127"/>
      <c r="D177" s="127"/>
      <c r="E177" s="127"/>
      <c r="F177" s="127"/>
      <c r="G177" s="137"/>
    </row>
    <row r="178" spans="1:7" x14ac:dyDescent="0.2">
      <c r="A178" s="29" t="s">
        <v>198</v>
      </c>
      <c r="B178" s="125">
        <v>2015</v>
      </c>
      <c r="C178" s="127">
        <v>11.234824496976477</v>
      </c>
      <c r="D178" s="127">
        <v>5.2871764981225668</v>
      </c>
      <c r="E178" s="127">
        <v>32.201378544196736</v>
      </c>
      <c r="F178" s="127">
        <v>54.276118043347729</v>
      </c>
      <c r="G178" s="137">
        <v>10.265614938828074</v>
      </c>
    </row>
    <row r="179" spans="1:7" x14ac:dyDescent="0.2">
      <c r="A179" s="29"/>
      <c r="B179" s="125">
        <v>2017</v>
      </c>
      <c r="C179" s="127">
        <v>7.6601076115748716</v>
      </c>
      <c r="D179" s="127">
        <v>4.3049804777050777</v>
      </c>
      <c r="E179" s="127">
        <v>61.774084841412744</v>
      </c>
      <c r="F179" s="127">
        <v>104.53323295982251</v>
      </c>
      <c r="G179" s="137">
        <v>24.28192961644919</v>
      </c>
    </row>
    <row r="180" spans="1:7" x14ac:dyDescent="0.2">
      <c r="A180" s="29"/>
      <c r="B180" s="81"/>
      <c r="C180" s="127"/>
      <c r="D180" s="127"/>
      <c r="E180" s="127"/>
      <c r="F180" s="127"/>
      <c r="G180" s="137"/>
    </row>
    <row r="181" spans="1:7" x14ac:dyDescent="0.2">
      <c r="A181" s="29" t="s">
        <v>199</v>
      </c>
      <c r="B181" s="125">
        <v>2015</v>
      </c>
      <c r="C181" s="127">
        <v>2.608363545930656</v>
      </c>
      <c r="D181" s="127">
        <v>1.2240677497688863</v>
      </c>
      <c r="E181" s="127">
        <v>12.981397829668126</v>
      </c>
      <c r="F181" s="127">
        <v>12.809859685747304</v>
      </c>
      <c r="G181" s="137">
        <v>10.464992389649924</v>
      </c>
    </row>
    <row r="182" spans="1:7" x14ac:dyDescent="0.2">
      <c r="A182" s="29"/>
      <c r="B182" s="125">
        <v>2017</v>
      </c>
      <c r="C182" s="127">
        <v>2.1425843413001817</v>
      </c>
      <c r="D182" s="127">
        <v>1.0470716520093062</v>
      </c>
      <c r="E182" s="127">
        <v>14.345181218720732</v>
      </c>
      <c r="F182" s="127">
        <v>14.125220159623762</v>
      </c>
      <c r="G182" s="137">
        <v>13.490213523131672</v>
      </c>
    </row>
    <row r="183" spans="1:7" x14ac:dyDescent="0.2">
      <c r="A183" s="29"/>
      <c r="C183" s="137"/>
      <c r="D183" s="137"/>
      <c r="E183" s="137"/>
      <c r="F183" s="137"/>
      <c r="G183" s="137"/>
    </row>
  </sheetData>
  <mergeCells count="6">
    <mergeCell ref="G5:G12"/>
    <mergeCell ref="B5:B12"/>
    <mergeCell ref="C5:C12"/>
    <mergeCell ref="D5:D12"/>
    <mergeCell ref="E5:E12"/>
    <mergeCell ref="F5:F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9"/>
  <sheetViews>
    <sheetView workbookViewId="0">
      <selection activeCell="A3" sqref="A3"/>
    </sheetView>
  </sheetViews>
  <sheetFormatPr defaultRowHeight="12" x14ac:dyDescent="0.2"/>
  <cols>
    <col min="1" max="1" width="38.42578125" style="113" customWidth="1"/>
    <col min="2" max="2" width="6.5703125" style="113" customWidth="1"/>
    <col min="3" max="3" width="15.7109375" style="114" customWidth="1"/>
    <col min="4" max="4" width="16" style="114" customWidth="1"/>
    <col min="5" max="5" width="15.42578125" style="114" customWidth="1"/>
    <col min="6" max="6" width="15.7109375" style="114" customWidth="1"/>
    <col min="7" max="7" width="16.5703125" style="114" customWidth="1"/>
    <col min="8" max="16384" width="9.140625" style="113"/>
  </cols>
  <sheetData>
    <row r="1" spans="1:8" x14ac:dyDescent="0.2">
      <c r="A1" s="112" t="s">
        <v>300</v>
      </c>
    </row>
    <row r="2" spans="1:8" x14ac:dyDescent="0.2">
      <c r="A2" s="116" t="s">
        <v>295</v>
      </c>
    </row>
    <row r="3" spans="1:8" x14ac:dyDescent="0.2">
      <c r="A3" s="112" t="s">
        <v>302</v>
      </c>
    </row>
    <row r="4" spans="1:8" x14ac:dyDescent="0.2">
      <c r="A4" s="116" t="s">
        <v>294</v>
      </c>
    </row>
    <row r="5" spans="1:8" ht="15" customHeight="1" x14ac:dyDescent="0.2">
      <c r="A5" s="117"/>
      <c r="B5" s="215"/>
      <c r="C5" s="217" t="s">
        <v>278</v>
      </c>
      <c r="D5" s="220" t="s">
        <v>279</v>
      </c>
      <c r="E5" s="221" t="s">
        <v>280</v>
      </c>
      <c r="F5" s="221" t="s">
        <v>281</v>
      </c>
      <c r="G5" s="214" t="s">
        <v>282</v>
      </c>
    </row>
    <row r="6" spans="1:8" x14ac:dyDescent="0.2">
      <c r="A6" s="118"/>
      <c r="B6" s="216"/>
      <c r="C6" s="218"/>
      <c r="D6" s="220"/>
      <c r="E6" s="221"/>
      <c r="F6" s="221"/>
      <c r="G6" s="214"/>
    </row>
    <row r="7" spans="1:8" x14ac:dyDescent="0.2">
      <c r="A7" s="118"/>
      <c r="B7" s="216"/>
      <c r="C7" s="218"/>
      <c r="D7" s="220"/>
      <c r="E7" s="221"/>
      <c r="F7" s="221"/>
      <c r="G7" s="214"/>
    </row>
    <row r="8" spans="1:8" x14ac:dyDescent="0.2">
      <c r="A8" s="118" t="s">
        <v>1</v>
      </c>
      <c r="B8" s="216"/>
      <c r="C8" s="218"/>
      <c r="D8" s="220"/>
      <c r="E8" s="221"/>
      <c r="F8" s="221"/>
      <c r="G8" s="214"/>
    </row>
    <row r="9" spans="1:8" ht="15" customHeight="1" x14ac:dyDescent="0.2">
      <c r="A9" s="119" t="s">
        <v>10</v>
      </c>
      <c r="B9" s="216"/>
      <c r="C9" s="218"/>
      <c r="D9" s="220"/>
      <c r="E9" s="221"/>
      <c r="F9" s="221"/>
      <c r="G9" s="214"/>
    </row>
    <row r="10" spans="1:8" x14ac:dyDescent="0.2">
      <c r="A10" s="118"/>
      <c r="B10" s="216"/>
      <c r="C10" s="218"/>
      <c r="D10" s="220"/>
      <c r="E10" s="221"/>
      <c r="F10" s="221"/>
      <c r="G10" s="214"/>
    </row>
    <row r="11" spans="1:8" x14ac:dyDescent="0.2">
      <c r="A11" s="118"/>
      <c r="B11" s="216"/>
      <c r="C11" s="218"/>
      <c r="D11" s="220"/>
      <c r="E11" s="221"/>
      <c r="F11" s="221"/>
      <c r="G11" s="214"/>
    </row>
    <row r="12" spans="1:8" ht="102" customHeight="1" x14ac:dyDescent="0.2">
      <c r="A12" s="138"/>
      <c r="B12" s="222"/>
      <c r="C12" s="219"/>
      <c r="D12" s="220"/>
      <c r="E12" s="221"/>
      <c r="F12" s="221"/>
      <c r="G12" s="214"/>
    </row>
    <row r="13" spans="1:8" x14ac:dyDescent="0.2">
      <c r="A13" s="102" t="s">
        <v>30</v>
      </c>
      <c r="B13" s="153">
        <v>2015</v>
      </c>
      <c r="C13" s="139">
        <v>1.6513497989661114</v>
      </c>
      <c r="D13" s="139">
        <v>0.87492820218265366</v>
      </c>
      <c r="E13" s="139">
        <v>20.440846973042472</v>
      </c>
      <c r="F13" s="139">
        <v>20.288986214819069</v>
      </c>
      <c r="G13" s="144">
        <v>23.189315608074839</v>
      </c>
      <c r="H13" s="29"/>
    </row>
    <row r="14" spans="1:8" x14ac:dyDescent="0.2">
      <c r="A14" s="39" t="s">
        <v>31</v>
      </c>
      <c r="B14" s="120">
        <v>2017</v>
      </c>
      <c r="C14" s="122">
        <v>1.9672601952900632</v>
      </c>
      <c r="D14" s="122">
        <v>1.0550689259046524</v>
      </c>
      <c r="E14" s="122">
        <v>24.71013570338263</v>
      </c>
      <c r="F14" s="122">
        <v>24.5</v>
      </c>
      <c r="G14" s="140">
        <v>23.183395712827494</v>
      </c>
      <c r="H14" s="29"/>
    </row>
    <row r="15" spans="1:8" x14ac:dyDescent="0.2">
      <c r="A15" s="39"/>
      <c r="B15" s="125"/>
      <c r="C15" s="127"/>
      <c r="D15" s="127"/>
      <c r="E15" s="127"/>
      <c r="F15" s="127"/>
      <c r="G15" s="137"/>
      <c r="H15" s="29"/>
    </row>
    <row r="16" spans="1:8" x14ac:dyDescent="0.2">
      <c r="A16" s="39" t="s">
        <v>200</v>
      </c>
      <c r="B16" s="145"/>
      <c r="C16" s="127"/>
      <c r="D16" s="127"/>
      <c r="E16" s="127"/>
      <c r="F16" s="127"/>
      <c r="G16" s="137"/>
    </row>
    <row r="17" spans="1:7" x14ac:dyDescent="0.2">
      <c r="A17" s="146"/>
      <c r="B17" s="145"/>
      <c r="C17" s="127"/>
      <c r="D17" s="127"/>
      <c r="E17" s="127"/>
      <c r="F17" s="127"/>
      <c r="G17" s="137"/>
    </row>
    <row r="18" spans="1:7" x14ac:dyDescent="0.2">
      <c r="A18" s="147" t="s">
        <v>201</v>
      </c>
      <c r="B18" s="125">
        <v>2015</v>
      </c>
      <c r="C18" s="127">
        <v>1.1264080100125156</v>
      </c>
      <c r="D18" s="127">
        <v>0.29662077596996245</v>
      </c>
      <c r="E18" s="127">
        <v>8.4021058622652252</v>
      </c>
      <c r="F18" s="127">
        <v>7.3904881101376718</v>
      </c>
      <c r="G18" s="137">
        <v>24.91561181434599</v>
      </c>
    </row>
    <row r="19" spans="1:7" x14ac:dyDescent="0.2">
      <c r="A19" s="147"/>
      <c r="B19" s="125">
        <v>2017</v>
      </c>
      <c r="C19" s="127">
        <v>1.2515644555694618</v>
      </c>
      <c r="D19" s="127">
        <v>0.45556946182728408</v>
      </c>
      <c r="E19" s="127">
        <v>13.866391687612337</v>
      </c>
      <c r="F19" s="127">
        <v>12.1</v>
      </c>
      <c r="G19" s="137">
        <v>26.598901098901099</v>
      </c>
    </row>
    <row r="20" spans="1:7" x14ac:dyDescent="0.2">
      <c r="A20" s="147"/>
      <c r="B20" s="148"/>
      <c r="C20" s="127"/>
      <c r="D20" s="127"/>
      <c r="E20" s="127"/>
      <c r="F20" s="127"/>
      <c r="G20" s="137"/>
    </row>
    <row r="21" spans="1:7" x14ac:dyDescent="0.2">
      <c r="A21" s="147" t="s">
        <v>202</v>
      </c>
      <c r="B21" s="125">
        <v>2015</v>
      </c>
      <c r="C21" s="127">
        <v>0.96153846153846156</v>
      </c>
      <c r="D21" s="127">
        <v>0.52403846153846156</v>
      </c>
      <c r="E21" s="127">
        <v>13.432141195002325</v>
      </c>
      <c r="F21" s="127">
        <v>7.5160256410256414</v>
      </c>
      <c r="G21" s="137">
        <v>14.342507645259939</v>
      </c>
    </row>
    <row r="22" spans="1:7" x14ac:dyDescent="0.2">
      <c r="A22" s="147"/>
      <c r="B22" s="125">
        <v>2017</v>
      </c>
      <c r="C22" s="127">
        <v>1.3621794871794872</v>
      </c>
      <c r="D22" s="127">
        <v>0.59695512820512819</v>
      </c>
      <c r="E22" s="127">
        <v>14.241713852923144</v>
      </c>
      <c r="F22" s="127">
        <v>7.9</v>
      </c>
      <c r="G22" s="137">
        <v>13.251006711409396</v>
      </c>
    </row>
    <row r="23" spans="1:7" x14ac:dyDescent="0.2">
      <c r="A23" s="147"/>
      <c r="B23" s="148"/>
      <c r="C23" s="127"/>
      <c r="D23" s="127"/>
      <c r="E23" s="127"/>
      <c r="F23" s="127"/>
      <c r="G23" s="137"/>
    </row>
    <row r="24" spans="1:7" x14ac:dyDescent="0.2">
      <c r="A24" s="147" t="s">
        <v>203</v>
      </c>
      <c r="B24" s="125">
        <v>2015</v>
      </c>
      <c r="C24" s="127">
        <v>0.28985507246376813</v>
      </c>
      <c r="D24" s="127" t="s">
        <v>2</v>
      </c>
      <c r="E24" s="127" t="s">
        <v>2</v>
      </c>
      <c r="F24" s="127" t="s">
        <v>2</v>
      </c>
      <c r="G24" s="137" t="s">
        <v>2</v>
      </c>
    </row>
    <row r="25" spans="1:7" x14ac:dyDescent="0.2">
      <c r="A25" s="147"/>
      <c r="B25" s="125">
        <v>2017</v>
      </c>
      <c r="C25" s="127">
        <v>0.14492753623188406</v>
      </c>
      <c r="D25" s="127" t="s">
        <v>2</v>
      </c>
      <c r="E25" s="127" t="s">
        <v>2</v>
      </c>
      <c r="F25" s="127" t="s">
        <v>2</v>
      </c>
      <c r="G25" s="137" t="s">
        <v>2</v>
      </c>
    </row>
    <row r="26" spans="1:7" x14ac:dyDescent="0.2">
      <c r="A26" s="147"/>
      <c r="B26" s="148"/>
      <c r="C26" s="127"/>
      <c r="D26" s="127"/>
      <c r="E26" s="127"/>
      <c r="F26" s="127"/>
      <c r="G26" s="137"/>
    </row>
    <row r="27" spans="1:7" x14ac:dyDescent="0.2">
      <c r="A27" s="147" t="s">
        <v>204</v>
      </c>
      <c r="B27" s="125">
        <v>2015</v>
      </c>
      <c r="C27" s="127">
        <v>0.13386880856760375</v>
      </c>
      <c r="D27" s="127" t="s">
        <v>2</v>
      </c>
      <c r="E27" s="127" t="s">
        <v>2</v>
      </c>
      <c r="F27" s="127" t="s">
        <v>2</v>
      </c>
      <c r="G27" s="137" t="s">
        <v>2</v>
      </c>
    </row>
    <row r="28" spans="1:7" x14ac:dyDescent="0.2">
      <c r="A28" s="147"/>
      <c r="B28" s="125">
        <v>2017</v>
      </c>
      <c r="C28" s="127">
        <v>0.66934404283801874</v>
      </c>
      <c r="D28" s="127">
        <v>0.13386880856760375</v>
      </c>
      <c r="E28" s="127">
        <v>3.6121475464034383</v>
      </c>
      <c r="F28" s="127">
        <v>2.6</v>
      </c>
      <c r="G28" s="137">
        <v>19.12</v>
      </c>
    </row>
    <row r="29" spans="1:7" x14ac:dyDescent="0.2">
      <c r="A29" s="147"/>
      <c r="B29" s="125"/>
      <c r="C29" s="127"/>
      <c r="D29" s="127"/>
      <c r="E29" s="127"/>
      <c r="F29" s="127"/>
      <c r="G29" s="137"/>
    </row>
    <row r="30" spans="1:7" x14ac:dyDescent="0.2">
      <c r="A30" s="147" t="s">
        <v>205</v>
      </c>
      <c r="B30" s="125">
        <v>2015</v>
      </c>
      <c r="C30" s="127">
        <v>0.30911901081916537</v>
      </c>
      <c r="D30" s="127" t="s">
        <v>2</v>
      </c>
      <c r="E30" s="127" t="s">
        <v>2</v>
      </c>
      <c r="F30" s="127" t="s">
        <v>2</v>
      </c>
      <c r="G30" s="137" t="s">
        <v>2</v>
      </c>
    </row>
    <row r="31" spans="1:7" x14ac:dyDescent="0.2">
      <c r="A31" s="147"/>
      <c r="B31" s="125">
        <v>2017</v>
      </c>
      <c r="C31" s="127">
        <v>0.30911901081916537</v>
      </c>
      <c r="D31" s="127" t="s">
        <v>2</v>
      </c>
      <c r="E31" s="127" t="s">
        <v>2</v>
      </c>
      <c r="F31" s="127" t="s">
        <v>2</v>
      </c>
      <c r="G31" s="137" t="s">
        <v>2</v>
      </c>
    </row>
    <row r="32" spans="1:7" x14ac:dyDescent="0.2">
      <c r="A32" s="147"/>
      <c r="B32" s="148"/>
      <c r="C32" s="127"/>
      <c r="D32" s="127"/>
      <c r="E32" s="127"/>
      <c r="F32" s="127"/>
      <c r="G32" s="137"/>
    </row>
    <row r="33" spans="1:7" x14ac:dyDescent="0.2">
      <c r="A33" s="147" t="s">
        <v>206</v>
      </c>
      <c r="B33" s="125">
        <v>2015</v>
      </c>
      <c r="C33" s="127">
        <v>0.38986354775828458</v>
      </c>
      <c r="D33" s="127">
        <v>6.725146198830409E-2</v>
      </c>
      <c r="E33" s="127">
        <v>0.86135580813524992</v>
      </c>
      <c r="F33" s="127">
        <v>0.83723196881091622</v>
      </c>
      <c r="G33" s="137">
        <v>12.44927536231884</v>
      </c>
    </row>
    <row r="34" spans="1:7" x14ac:dyDescent="0.2">
      <c r="A34" s="147"/>
      <c r="B34" s="125">
        <v>2017</v>
      </c>
      <c r="C34" s="127">
        <v>0.58479532163742687</v>
      </c>
      <c r="D34" s="127">
        <v>0.10916179337231968</v>
      </c>
      <c r="E34" s="127">
        <v>2.3735171854405355</v>
      </c>
      <c r="F34" s="127">
        <v>2.2999999999999998</v>
      </c>
      <c r="G34" s="137">
        <v>20.901785714285715</v>
      </c>
    </row>
    <row r="35" spans="1:7" x14ac:dyDescent="0.2">
      <c r="A35" s="147"/>
      <c r="B35" s="148"/>
      <c r="C35" s="127"/>
      <c r="D35" s="127"/>
      <c r="E35" s="127"/>
      <c r="F35" s="127"/>
      <c r="G35" s="137"/>
    </row>
    <row r="36" spans="1:7" x14ac:dyDescent="0.2">
      <c r="A36" s="147" t="s">
        <v>288</v>
      </c>
      <c r="B36" s="125">
        <v>2015</v>
      </c>
      <c r="C36" s="127">
        <v>1.9933554817275747</v>
      </c>
      <c r="D36" s="127">
        <v>0.87375415282392022</v>
      </c>
      <c r="E36" s="127">
        <v>8.9194116381506685</v>
      </c>
      <c r="F36" s="127">
        <v>8.7231450719822821</v>
      </c>
      <c r="G36" s="137">
        <v>9.9835234474017742</v>
      </c>
    </row>
    <row r="37" spans="1:7" x14ac:dyDescent="0.2">
      <c r="A37" s="147"/>
      <c r="B37" s="125">
        <v>2017</v>
      </c>
      <c r="C37" s="127">
        <v>1.9933554817275747</v>
      </c>
      <c r="D37" s="127">
        <v>0.97120708748615725</v>
      </c>
      <c r="E37" s="127">
        <v>10.464085131540052</v>
      </c>
      <c r="F37" s="127">
        <v>10.199999999999999</v>
      </c>
      <c r="G37" s="137">
        <v>10.494868871151654</v>
      </c>
    </row>
    <row r="38" spans="1:7" x14ac:dyDescent="0.2">
      <c r="A38" s="147"/>
      <c r="B38" s="148"/>
      <c r="C38" s="127"/>
      <c r="D38" s="127"/>
      <c r="E38" s="127"/>
      <c r="F38" s="127"/>
      <c r="G38" s="137"/>
    </row>
    <row r="39" spans="1:7" x14ac:dyDescent="0.2">
      <c r="A39" s="147" t="s">
        <v>208</v>
      </c>
      <c r="B39" s="125">
        <v>2015</v>
      </c>
      <c r="C39" s="127">
        <v>0.38639876352395675</v>
      </c>
      <c r="D39" s="127">
        <v>8.6553323029366303E-2</v>
      </c>
      <c r="E39" s="127">
        <v>1.2360479358086029</v>
      </c>
      <c r="F39" s="127">
        <v>1.1035548686244203</v>
      </c>
      <c r="G39" s="137">
        <v>12.75</v>
      </c>
    </row>
    <row r="40" spans="1:7" x14ac:dyDescent="0.2">
      <c r="A40" s="147"/>
      <c r="B40" s="125">
        <v>2017</v>
      </c>
      <c r="C40" s="127">
        <v>0.38639876352395675</v>
      </c>
      <c r="D40" s="127">
        <v>9.1190108191653782E-2</v>
      </c>
      <c r="E40" s="127">
        <v>1.9076893687779761</v>
      </c>
      <c r="F40" s="127">
        <v>1.7</v>
      </c>
      <c r="G40" s="137">
        <v>18.618644067796609</v>
      </c>
    </row>
    <row r="41" spans="1:7" x14ac:dyDescent="0.2">
      <c r="A41" s="147"/>
      <c r="B41" s="148"/>
      <c r="C41" s="127"/>
      <c r="D41" s="127"/>
      <c r="E41" s="127"/>
      <c r="F41" s="127"/>
      <c r="G41" s="137"/>
    </row>
    <row r="42" spans="1:7" x14ac:dyDescent="0.2">
      <c r="A42" s="147" t="s">
        <v>209</v>
      </c>
      <c r="B42" s="125">
        <v>2015</v>
      </c>
      <c r="C42" s="127">
        <v>0.49079754601226999</v>
      </c>
      <c r="D42" s="127">
        <v>0.28711656441717792</v>
      </c>
      <c r="E42" s="127">
        <v>8.995502248875562</v>
      </c>
      <c r="F42" s="127">
        <v>4.6012269938650308</v>
      </c>
      <c r="G42" s="137">
        <v>16.025641025641026</v>
      </c>
    </row>
    <row r="43" spans="1:7" x14ac:dyDescent="0.2">
      <c r="A43" s="147"/>
      <c r="B43" s="125">
        <v>2017</v>
      </c>
      <c r="C43" s="127">
        <v>1.1042944785276074</v>
      </c>
      <c r="D43" s="127">
        <v>0.31288343558282211</v>
      </c>
      <c r="E43" s="127">
        <v>18.112787534009399</v>
      </c>
      <c r="F43" s="127">
        <v>9</v>
      </c>
      <c r="G43" s="137">
        <v>28.71764705882353</v>
      </c>
    </row>
    <row r="44" spans="1:7" x14ac:dyDescent="0.2">
      <c r="A44" s="147"/>
      <c r="B44" s="148"/>
      <c r="C44" s="127"/>
      <c r="D44" s="127"/>
      <c r="E44" s="127"/>
      <c r="F44" s="127"/>
      <c r="G44" s="137"/>
    </row>
    <row r="45" spans="1:7" x14ac:dyDescent="0.2">
      <c r="A45" s="147" t="s">
        <v>210</v>
      </c>
      <c r="B45" s="125">
        <v>2015</v>
      </c>
      <c r="C45" s="127">
        <v>0.15349194167306215</v>
      </c>
      <c r="D45" s="127" t="s">
        <v>2</v>
      </c>
      <c r="E45" s="127" t="s">
        <v>2</v>
      </c>
      <c r="F45" s="127" t="s">
        <v>2</v>
      </c>
      <c r="G45" s="137" t="s">
        <v>2</v>
      </c>
    </row>
    <row r="46" spans="1:7" x14ac:dyDescent="0.2">
      <c r="A46" s="147"/>
      <c r="B46" s="125">
        <v>2017</v>
      </c>
      <c r="C46" s="127">
        <v>0.15349194167306215</v>
      </c>
      <c r="D46" s="127" t="s">
        <v>2</v>
      </c>
      <c r="E46" s="127" t="s">
        <v>2</v>
      </c>
      <c r="F46" s="127" t="s">
        <v>2</v>
      </c>
      <c r="G46" s="137" t="s">
        <v>2</v>
      </c>
    </row>
    <row r="47" spans="1:7" x14ac:dyDescent="0.2">
      <c r="A47" s="147"/>
      <c r="B47" s="148"/>
      <c r="C47" s="127"/>
      <c r="D47" s="127"/>
      <c r="E47" s="127"/>
      <c r="F47" s="127"/>
      <c r="G47" s="137"/>
    </row>
    <row r="48" spans="1:7" x14ac:dyDescent="0.2">
      <c r="A48" s="147" t="s">
        <v>211</v>
      </c>
      <c r="B48" s="125">
        <v>2015</v>
      </c>
      <c r="C48" s="127">
        <v>0.49833887043189368</v>
      </c>
      <c r="D48" s="127">
        <v>0.1212624584717608</v>
      </c>
      <c r="E48" s="127">
        <v>3.3027243284435133</v>
      </c>
      <c r="F48" s="127">
        <v>3.5996677740863787</v>
      </c>
      <c r="G48" s="137">
        <v>29.684931506849313</v>
      </c>
    </row>
    <row r="49" spans="1:7" x14ac:dyDescent="0.2">
      <c r="A49" s="147"/>
      <c r="B49" s="125">
        <v>2017</v>
      </c>
      <c r="C49" s="127">
        <v>0.83056478405315626</v>
      </c>
      <c r="D49" s="127">
        <v>0.13621262458471761</v>
      </c>
      <c r="E49" s="127">
        <v>3.737510126924116</v>
      </c>
      <c r="F49" s="127">
        <v>4</v>
      </c>
      <c r="G49" s="137">
        <v>29.536585365853657</v>
      </c>
    </row>
    <row r="50" spans="1:7" x14ac:dyDescent="0.2">
      <c r="A50" s="147"/>
      <c r="B50" s="148"/>
      <c r="C50" s="127"/>
      <c r="D50" s="127"/>
      <c r="E50" s="127"/>
      <c r="F50" s="127"/>
      <c r="G50" s="137"/>
    </row>
    <row r="51" spans="1:7" s="135" customFormat="1" x14ac:dyDescent="0.2">
      <c r="A51" s="40" t="s">
        <v>212</v>
      </c>
      <c r="B51" s="125">
        <v>2015</v>
      </c>
      <c r="C51" s="74" t="s">
        <v>9</v>
      </c>
      <c r="D51" s="74" t="s">
        <v>9</v>
      </c>
      <c r="E51" s="74" t="s">
        <v>9</v>
      </c>
      <c r="F51" s="74" t="s">
        <v>9</v>
      </c>
      <c r="G51" s="34" t="s">
        <v>9</v>
      </c>
    </row>
    <row r="52" spans="1:7" x14ac:dyDescent="0.2">
      <c r="A52" s="147"/>
      <c r="B52" s="125">
        <v>2017</v>
      </c>
      <c r="C52" s="74" t="s">
        <v>9</v>
      </c>
      <c r="D52" s="74" t="s">
        <v>9</v>
      </c>
      <c r="E52" s="74" t="s">
        <v>9</v>
      </c>
      <c r="F52" s="74" t="s">
        <v>9</v>
      </c>
      <c r="G52" s="34" t="s">
        <v>9</v>
      </c>
    </row>
    <row r="53" spans="1:7" x14ac:dyDescent="0.2">
      <c r="A53" s="147"/>
      <c r="B53" s="148"/>
      <c r="C53" s="127"/>
      <c r="D53" s="127"/>
      <c r="E53" s="127"/>
      <c r="F53" s="127"/>
      <c r="G53" s="137"/>
    </row>
    <row r="54" spans="1:7" x14ac:dyDescent="0.2">
      <c r="A54" s="147" t="s">
        <v>213</v>
      </c>
      <c r="B54" s="125">
        <v>2015</v>
      </c>
      <c r="C54" s="127">
        <v>0.81521739130434778</v>
      </c>
      <c r="D54" s="127">
        <v>0.23369565217391305</v>
      </c>
      <c r="E54" s="127">
        <v>4.005217895448836</v>
      </c>
      <c r="F54" s="127">
        <v>4.5054347826086953</v>
      </c>
      <c r="G54" s="137">
        <v>19.279069767441861</v>
      </c>
    </row>
    <row r="55" spans="1:7" x14ac:dyDescent="0.2">
      <c r="A55" s="147"/>
      <c r="B55" s="125">
        <v>2017</v>
      </c>
      <c r="C55" s="127">
        <v>2.0380434782608696</v>
      </c>
      <c r="D55" s="127">
        <v>0.47554347826086957</v>
      </c>
      <c r="E55" s="127">
        <v>6.7109398090343744</v>
      </c>
      <c r="F55" s="127">
        <v>7.6</v>
      </c>
      <c r="G55" s="137">
        <v>15.894285714285715</v>
      </c>
    </row>
    <row r="56" spans="1:7" x14ac:dyDescent="0.2">
      <c r="A56" s="147"/>
      <c r="B56" s="125"/>
      <c r="C56" s="127"/>
      <c r="D56" s="127"/>
      <c r="E56" s="127"/>
      <c r="F56" s="127"/>
      <c r="G56" s="137"/>
    </row>
    <row r="57" spans="1:7" x14ac:dyDescent="0.2">
      <c r="A57" s="147" t="s">
        <v>214</v>
      </c>
      <c r="B57" s="125">
        <v>2015</v>
      </c>
      <c r="C57" s="127">
        <v>0.15948963317384371</v>
      </c>
      <c r="D57" s="127" t="s">
        <v>2</v>
      </c>
      <c r="E57" s="127" t="s">
        <v>2</v>
      </c>
      <c r="F57" s="127" t="s">
        <v>2</v>
      </c>
      <c r="G57" s="137" t="s">
        <v>2</v>
      </c>
    </row>
    <row r="58" spans="1:7" x14ac:dyDescent="0.2">
      <c r="A58" s="147"/>
      <c r="B58" s="125">
        <v>2017</v>
      </c>
      <c r="C58" s="127">
        <v>0.55821371610845294</v>
      </c>
      <c r="D58" s="127">
        <v>0.50956937799043067</v>
      </c>
      <c r="E58" s="127">
        <v>19.924959216965743</v>
      </c>
      <c r="F58" s="127">
        <v>4.9000000000000004</v>
      </c>
      <c r="G58" s="137">
        <v>9.5571205007824727</v>
      </c>
    </row>
    <row r="59" spans="1:7" x14ac:dyDescent="0.2">
      <c r="A59" s="147"/>
      <c r="B59" s="125"/>
      <c r="C59" s="127"/>
      <c r="D59" s="127"/>
      <c r="E59" s="127"/>
      <c r="F59" s="127"/>
      <c r="G59" s="137"/>
    </row>
    <row r="60" spans="1:7" x14ac:dyDescent="0.2">
      <c r="A60" s="40" t="s">
        <v>215</v>
      </c>
      <c r="B60" s="148"/>
      <c r="C60" s="127"/>
      <c r="D60" s="127"/>
      <c r="E60" s="127"/>
      <c r="F60" s="127"/>
      <c r="G60" s="149"/>
    </row>
    <row r="61" spans="1:7" x14ac:dyDescent="0.2">
      <c r="A61" s="39" t="s">
        <v>216</v>
      </c>
      <c r="B61" s="148"/>
      <c r="C61" s="127"/>
      <c r="D61" s="127"/>
      <c r="E61" s="127"/>
      <c r="F61" s="127"/>
      <c r="G61" s="149"/>
    </row>
    <row r="62" spans="1:7" x14ac:dyDescent="0.2">
      <c r="A62" s="150"/>
      <c r="B62" s="148"/>
      <c r="C62" s="127"/>
      <c r="D62" s="127"/>
      <c r="E62" s="127"/>
      <c r="F62" s="127"/>
      <c r="G62" s="149"/>
    </row>
    <row r="63" spans="1:7" x14ac:dyDescent="0.2">
      <c r="A63" s="40" t="s">
        <v>217</v>
      </c>
      <c r="B63" s="125">
        <v>2015</v>
      </c>
      <c r="C63" s="133">
        <v>0.33333333333333337</v>
      </c>
      <c r="D63" s="133" t="s">
        <v>2</v>
      </c>
      <c r="E63" s="74" t="s">
        <v>2</v>
      </c>
      <c r="F63" s="74" t="s">
        <v>2</v>
      </c>
      <c r="G63" s="34" t="s">
        <v>2</v>
      </c>
    </row>
    <row r="64" spans="1:7" x14ac:dyDescent="0.2">
      <c r="A64" s="40"/>
      <c r="B64" s="125">
        <v>2017</v>
      </c>
      <c r="C64" s="74" t="s">
        <v>9</v>
      </c>
      <c r="D64" s="74" t="s">
        <v>9</v>
      </c>
      <c r="E64" s="74" t="s">
        <v>9</v>
      </c>
      <c r="F64" s="74" t="s">
        <v>9</v>
      </c>
      <c r="G64" s="34" t="s">
        <v>9</v>
      </c>
    </row>
    <row r="65" spans="1:7" x14ac:dyDescent="0.2">
      <c r="A65" s="147"/>
      <c r="B65" s="145"/>
      <c r="C65" s="127"/>
      <c r="D65" s="127"/>
      <c r="E65" s="127"/>
      <c r="F65" s="127"/>
      <c r="G65" s="149"/>
    </row>
    <row r="66" spans="1:7" x14ac:dyDescent="0.2">
      <c r="A66" s="147" t="s">
        <v>218</v>
      </c>
      <c r="B66" s="125">
        <v>2015</v>
      </c>
      <c r="C66" s="127">
        <v>3.0303030303030303</v>
      </c>
      <c r="D66" s="127" t="s">
        <v>2</v>
      </c>
      <c r="E66" s="127" t="s">
        <v>2</v>
      </c>
      <c r="F66" s="127" t="s">
        <v>2</v>
      </c>
      <c r="G66" s="149" t="s">
        <v>2</v>
      </c>
    </row>
    <row r="67" spans="1:7" x14ac:dyDescent="0.2">
      <c r="A67" s="147"/>
      <c r="B67" s="125">
        <v>2017</v>
      </c>
      <c r="C67" s="127">
        <v>3.0303030303030303</v>
      </c>
      <c r="D67" s="127" t="s">
        <v>2</v>
      </c>
      <c r="E67" s="127" t="s">
        <v>2</v>
      </c>
      <c r="F67" s="127" t="s">
        <v>2</v>
      </c>
      <c r="G67" s="137" t="s">
        <v>2</v>
      </c>
    </row>
    <row r="68" spans="1:7" x14ac:dyDescent="0.2">
      <c r="A68" s="147"/>
      <c r="B68" s="145"/>
      <c r="C68" s="127"/>
      <c r="D68" s="127"/>
      <c r="E68" s="127"/>
      <c r="F68" s="127"/>
      <c r="G68" s="149"/>
    </row>
    <row r="69" spans="1:7" x14ac:dyDescent="0.2">
      <c r="A69" s="147" t="s">
        <v>219</v>
      </c>
      <c r="B69" s="125">
        <v>2015</v>
      </c>
      <c r="C69" s="127">
        <v>34.523809523809526</v>
      </c>
      <c r="D69" s="127">
        <v>16.202380952380953</v>
      </c>
      <c r="E69" s="127">
        <v>31.612994966963814</v>
      </c>
      <c r="F69" s="127">
        <v>939.54761904761904</v>
      </c>
      <c r="G69" s="149">
        <v>57.988243938280675</v>
      </c>
    </row>
    <row r="70" spans="1:7" x14ac:dyDescent="0.2">
      <c r="A70" s="147"/>
      <c r="B70" s="125">
        <v>2017</v>
      </c>
      <c r="C70" s="127">
        <v>41.666666666666671</v>
      </c>
      <c r="D70" s="127">
        <v>17.642857142857142</v>
      </c>
      <c r="E70" s="127">
        <v>36.492076450437288</v>
      </c>
      <c r="F70" s="127">
        <v>1112.2</v>
      </c>
      <c r="G70" s="137">
        <v>63.03846153846154</v>
      </c>
    </row>
    <row r="71" spans="1:7" x14ac:dyDescent="0.2">
      <c r="A71" s="147"/>
      <c r="B71" s="145"/>
      <c r="C71" s="127"/>
      <c r="D71" s="127"/>
      <c r="E71" s="127"/>
      <c r="F71" s="127"/>
      <c r="G71" s="149"/>
    </row>
    <row r="72" spans="1:7" x14ac:dyDescent="0.2">
      <c r="A72" s="147" t="s">
        <v>220</v>
      </c>
      <c r="B72" s="125">
        <v>2015</v>
      </c>
      <c r="C72" s="127">
        <v>16.894977168949772</v>
      </c>
      <c r="D72" s="127">
        <v>11.13089802130898</v>
      </c>
      <c r="E72" s="127">
        <v>672.62797451345841</v>
      </c>
      <c r="F72" s="127">
        <v>236.19786910197868</v>
      </c>
      <c r="G72" s="149">
        <v>21.220019143990154</v>
      </c>
    </row>
    <row r="73" spans="1:7" x14ac:dyDescent="0.2">
      <c r="A73" s="147"/>
      <c r="B73" s="125">
        <v>2017</v>
      </c>
      <c r="C73" s="127">
        <v>18.721461187214611</v>
      </c>
      <c r="D73" s="127">
        <v>13.359208523592086</v>
      </c>
      <c r="E73" s="127">
        <v>765.44473229706387</v>
      </c>
      <c r="F73" s="127">
        <v>269.8</v>
      </c>
      <c r="G73" s="137">
        <v>20.19790361171243</v>
      </c>
    </row>
    <row r="74" spans="1:7" x14ac:dyDescent="0.2">
      <c r="A74" s="147"/>
      <c r="B74" s="145"/>
      <c r="C74" s="127"/>
      <c r="D74" s="127"/>
      <c r="E74" s="127"/>
      <c r="F74" s="127"/>
      <c r="G74" s="149"/>
    </row>
    <row r="75" spans="1:7" x14ac:dyDescent="0.2">
      <c r="A75" s="147" t="s">
        <v>205</v>
      </c>
      <c r="B75" s="125">
        <v>2015</v>
      </c>
      <c r="C75" s="127">
        <v>9.2307692307692317</v>
      </c>
      <c r="D75" s="127">
        <v>4.046153846153846</v>
      </c>
      <c r="E75" s="127">
        <v>4.9500554938956709</v>
      </c>
      <c r="F75" s="127">
        <v>51.46153846153846</v>
      </c>
      <c r="G75" s="149">
        <v>12.718631178707223</v>
      </c>
    </row>
    <row r="76" spans="1:7" x14ac:dyDescent="0.2">
      <c r="A76" s="147"/>
      <c r="B76" s="125">
        <v>2017</v>
      </c>
      <c r="C76" s="127">
        <v>9.2307692307692317</v>
      </c>
      <c r="D76" s="127">
        <v>4.5384615384615383</v>
      </c>
      <c r="E76" s="127">
        <v>6.6899904856798242</v>
      </c>
      <c r="F76" s="127">
        <v>68.7</v>
      </c>
      <c r="G76" s="137">
        <v>15.135593220338983</v>
      </c>
    </row>
    <row r="77" spans="1:7" x14ac:dyDescent="0.2">
      <c r="A77" s="147"/>
      <c r="B77" s="145"/>
      <c r="C77" s="127"/>
      <c r="D77" s="127"/>
      <c r="E77" s="127"/>
      <c r="F77" s="127"/>
      <c r="G77" s="149"/>
    </row>
    <row r="78" spans="1:7" x14ac:dyDescent="0.2">
      <c r="A78" s="147" t="s">
        <v>206</v>
      </c>
      <c r="B78" s="125">
        <v>2015</v>
      </c>
      <c r="C78" s="127">
        <v>29.268292682926827</v>
      </c>
      <c r="D78" s="127">
        <v>4.7560975609756095</v>
      </c>
      <c r="E78" s="127">
        <v>4.9474870555183506</v>
      </c>
      <c r="F78" s="127">
        <v>73.878048780487802</v>
      </c>
      <c r="G78" s="149">
        <v>15.533333333333333</v>
      </c>
    </row>
    <row r="79" spans="1:7" x14ac:dyDescent="0.2">
      <c r="A79" s="146"/>
      <c r="B79" s="125">
        <v>2017</v>
      </c>
      <c r="C79" s="127">
        <v>17.073170731707318</v>
      </c>
      <c r="D79" s="127">
        <v>3.6097560975609757</v>
      </c>
      <c r="E79" s="127">
        <v>3.7610510604097298</v>
      </c>
      <c r="F79" s="127">
        <v>55.9</v>
      </c>
      <c r="G79" s="137">
        <v>15.493243243243244</v>
      </c>
    </row>
    <row r="80" spans="1:7" x14ac:dyDescent="0.2">
      <c r="A80" s="146"/>
      <c r="B80" s="145"/>
      <c r="C80" s="127"/>
      <c r="D80" s="127"/>
      <c r="E80" s="127"/>
      <c r="F80" s="127"/>
      <c r="G80" s="149"/>
    </row>
    <row r="81" spans="1:7" x14ac:dyDescent="0.2">
      <c r="A81" s="146"/>
      <c r="B81" s="145"/>
      <c r="C81" s="127"/>
      <c r="D81" s="127"/>
      <c r="E81" s="127"/>
      <c r="F81" s="127"/>
      <c r="G81" s="149"/>
    </row>
    <row r="82" spans="1:7" x14ac:dyDescent="0.2">
      <c r="A82" s="48" t="s">
        <v>32</v>
      </c>
      <c r="B82" s="120">
        <v>2015</v>
      </c>
      <c r="C82" s="122">
        <v>1.5161925701983416</v>
      </c>
      <c r="D82" s="122">
        <v>1.5402867482020979</v>
      </c>
      <c r="E82" s="122">
        <v>28.207287381064528</v>
      </c>
      <c r="F82" s="122">
        <v>32.7668453117127</v>
      </c>
      <c r="G82" s="140">
        <v>21.273211205614704</v>
      </c>
    </row>
    <row r="83" spans="1:7" x14ac:dyDescent="0.2">
      <c r="A83" s="39" t="s">
        <v>33</v>
      </c>
      <c r="B83" s="120">
        <v>2017</v>
      </c>
      <c r="C83" s="122">
        <v>1.5436764234345657</v>
      </c>
      <c r="D83" s="122">
        <v>1.5082680591818973</v>
      </c>
      <c r="E83" s="122">
        <v>39.018057186191342</v>
      </c>
      <c r="F83" s="122">
        <v>45.3</v>
      </c>
      <c r="G83" s="140">
        <v>30.001700731922131</v>
      </c>
    </row>
    <row r="84" spans="1:7" x14ac:dyDescent="0.2">
      <c r="A84" s="146"/>
      <c r="B84" s="145"/>
      <c r="C84" s="127"/>
      <c r="D84" s="127"/>
      <c r="E84" s="127"/>
      <c r="F84" s="127"/>
      <c r="G84" s="137"/>
    </row>
    <row r="85" spans="1:7" x14ac:dyDescent="0.2">
      <c r="A85" s="39" t="s">
        <v>200</v>
      </c>
      <c r="B85" s="145"/>
      <c r="C85" s="127"/>
      <c r="D85" s="127"/>
      <c r="E85" s="127"/>
      <c r="F85" s="127"/>
      <c r="G85" s="137"/>
    </row>
    <row r="86" spans="1:7" x14ac:dyDescent="0.2">
      <c r="A86" s="146"/>
      <c r="B86" s="145"/>
      <c r="C86" s="127"/>
      <c r="D86" s="127"/>
      <c r="E86" s="127"/>
      <c r="F86" s="127"/>
      <c r="G86" s="137"/>
    </row>
    <row r="87" spans="1:7" x14ac:dyDescent="0.2">
      <c r="A87" s="147" t="s">
        <v>221</v>
      </c>
      <c r="B87" s="125">
        <v>2015</v>
      </c>
      <c r="C87" s="127">
        <v>0.43029259896729771</v>
      </c>
      <c r="D87" s="127">
        <v>8.0895008605851984E-2</v>
      </c>
      <c r="E87" s="127">
        <v>3.0163879175970005</v>
      </c>
      <c r="F87" s="127">
        <v>1.540447504302926</v>
      </c>
      <c r="G87" s="137">
        <v>19.042553191489361</v>
      </c>
    </row>
    <row r="88" spans="1:7" x14ac:dyDescent="0.2">
      <c r="A88" s="147"/>
      <c r="B88" s="125">
        <v>2017</v>
      </c>
      <c r="C88" s="127">
        <v>0.51635111876075734</v>
      </c>
      <c r="D88" s="127">
        <v>8.3476764199655759E-2</v>
      </c>
      <c r="E88" s="127">
        <v>3.3240007148388635</v>
      </c>
      <c r="F88" s="127">
        <v>1.7</v>
      </c>
      <c r="G88" s="137">
        <v>20.134020618556701</v>
      </c>
    </row>
    <row r="89" spans="1:7" x14ac:dyDescent="0.2">
      <c r="A89" s="147"/>
      <c r="B89" s="125"/>
      <c r="C89" s="127"/>
      <c r="D89" s="127"/>
      <c r="E89" s="127"/>
      <c r="F89" s="127"/>
      <c r="G89" s="137"/>
    </row>
    <row r="90" spans="1:7" x14ac:dyDescent="0.2">
      <c r="A90" s="147" t="s">
        <v>222</v>
      </c>
      <c r="B90" s="125">
        <v>2015</v>
      </c>
      <c r="C90" s="127">
        <v>0.23529411764705879</v>
      </c>
      <c r="D90" s="127" t="s">
        <v>2</v>
      </c>
      <c r="E90" s="127" t="s">
        <v>2</v>
      </c>
      <c r="F90" s="127" t="s">
        <v>2</v>
      </c>
      <c r="G90" s="137" t="s">
        <v>2</v>
      </c>
    </row>
    <row r="91" spans="1:7" x14ac:dyDescent="0.2">
      <c r="A91" s="147"/>
      <c r="B91" s="125">
        <v>2017</v>
      </c>
      <c r="C91" s="127">
        <v>0.23529411764705879</v>
      </c>
      <c r="D91" s="127" t="s">
        <v>2</v>
      </c>
      <c r="E91" s="127" t="s">
        <v>2</v>
      </c>
      <c r="F91" s="127" t="s">
        <v>2</v>
      </c>
      <c r="G91" s="137" t="s">
        <v>2</v>
      </c>
    </row>
    <row r="92" spans="1:7" x14ac:dyDescent="0.2">
      <c r="A92" s="147"/>
      <c r="B92" s="148"/>
      <c r="C92" s="127"/>
      <c r="D92" s="127"/>
      <c r="E92" s="127"/>
      <c r="F92" s="127"/>
      <c r="G92" s="137"/>
    </row>
    <row r="93" spans="1:7" x14ac:dyDescent="0.2">
      <c r="A93" s="147" t="s">
        <v>223</v>
      </c>
      <c r="B93" s="125">
        <v>2015</v>
      </c>
      <c r="C93" s="127">
        <v>0.66334991708126034</v>
      </c>
      <c r="D93" s="127">
        <v>1.0696517412935322</v>
      </c>
      <c r="E93" s="127">
        <v>6.601327768585076</v>
      </c>
      <c r="F93" s="127">
        <v>4.0854063018242126</v>
      </c>
      <c r="G93" s="137">
        <v>3.8193798449612402</v>
      </c>
    </row>
    <row r="94" spans="1:7" x14ac:dyDescent="0.2">
      <c r="A94" s="147"/>
      <c r="B94" s="125">
        <v>2017</v>
      </c>
      <c r="C94" s="127">
        <v>0.82918739635157546</v>
      </c>
      <c r="D94" s="127">
        <v>1.2728026533996684</v>
      </c>
      <c r="E94" s="127">
        <v>6.4648902295961124</v>
      </c>
      <c r="F94" s="127">
        <v>4</v>
      </c>
      <c r="G94" s="137">
        <v>3.1413680781758959</v>
      </c>
    </row>
    <row r="95" spans="1:7" x14ac:dyDescent="0.2">
      <c r="A95" s="147"/>
      <c r="B95" s="148"/>
      <c r="C95" s="127"/>
      <c r="D95" s="127"/>
      <c r="E95" s="127"/>
      <c r="F95" s="127"/>
      <c r="G95" s="137"/>
    </row>
    <row r="96" spans="1:7" x14ac:dyDescent="0.2">
      <c r="A96" s="147" t="s">
        <v>224</v>
      </c>
      <c r="B96" s="125">
        <v>2015</v>
      </c>
      <c r="C96" s="127">
        <v>0.68870523415977969</v>
      </c>
      <c r="D96" s="127">
        <v>0.59228650137741046</v>
      </c>
      <c r="E96" s="127">
        <v>3.3371200335738012</v>
      </c>
      <c r="F96" s="127">
        <v>3.1763085399449036</v>
      </c>
      <c r="G96" s="137">
        <v>5.3627906976744182</v>
      </c>
    </row>
    <row r="97" spans="1:7" x14ac:dyDescent="0.2">
      <c r="A97" s="147"/>
      <c r="B97" s="125">
        <v>2017</v>
      </c>
      <c r="C97" s="127">
        <v>0.68870523415977969</v>
      </c>
      <c r="D97" s="127">
        <v>0.59917355371900827</v>
      </c>
      <c r="E97" s="127">
        <v>6.226419193418737</v>
      </c>
      <c r="F97" s="127">
        <v>5.9</v>
      </c>
      <c r="G97" s="137">
        <v>9.8827586206896552</v>
      </c>
    </row>
    <row r="98" spans="1:7" x14ac:dyDescent="0.2">
      <c r="A98" s="147"/>
      <c r="B98" s="148"/>
      <c r="C98" s="127"/>
      <c r="D98" s="127"/>
      <c r="E98" s="127"/>
      <c r="F98" s="127"/>
      <c r="G98" s="137"/>
    </row>
    <row r="99" spans="1:7" x14ac:dyDescent="0.2">
      <c r="A99" s="147" t="s">
        <v>225</v>
      </c>
      <c r="B99" s="125">
        <v>2015</v>
      </c>
      <c r="C99" s="127">
        <v>1.0362694300518136</v>
      </c>
      <c r="D99" s="127">
        <v>0.89831606217616577</v>
      </c>
      <c r="E99" s="127">
        <v>6.1248272962095269</v>
      </c>
      <c r="F99" s="127">
        <v>4.9527202072538863</v>
      </c>
      <c r="G99" s="137">
        <v>5.5133381398702239</v>
      </c>
    </row>
    <row r="100" spans="1:7" x14ac:dyDescent="0.2">
      <c r="A100" s="147"/>
      <c r="B100" s="125">
        <v>2017</v>
      </c>
      <c r="C100" s="127">
        <v>0.84196891191709844</v>
      </c>
      <c r="D100" s="127">
        <v>0.77007772020725385</v>
      </c>
      <c r="E100" s="127">
        <v>5.8771212349816162</v>
      </c>
      <c r="F100" s="127">
        <v>4.8</v>
      </c>
      <c r="G100" s="137">
        <v>6.2245584524810766</v>
      </c>
    </row>
    <row r="101" spans="1:7" x14ac:dyDescent="0.2">
      <c r="A101" s="147"/>
      <c r="B101" s="148"/>
      <c r="C101" s="127"/>
      <c r="D101" s="127"/>
      <c r="E101" s="127"/>
      <c r="F101" s="127"/>
      <c r="G101" s="137"/>
    </row>
    <row r="102" spans="1:7" x14ac:dyDescent="0.2">
      <c r="A102" s="147" t="s">
        <v>226</v>
      </c>
      <c r="B102" s="125">
        <v>2015</v>
      </c>
      <c r="C102" s="127">
        <v>0.2304147465437788</v>
      </c>
      <c r="D102" s="127" t="s">
        <v>2</v>
      </c>
      <c r="E102" s="127" t="s">
        <v>2</v>
      </c>
      <c r="F102" s="127" t="s">
        <v>2</v>
      </c>
      <c r="G102" s="137" t="s">
        <v>2</v>
      </c>
    </row>
    <row r="103" spans="1:7" x14ac:dyDescent="0.2">
      <c r="A103" s="147"/>
      <c r="B103" s="125">
        <v>2017</v>
      </c>
      <c r="C103" s="127">
        <v>0.2304147465437788</v>
      </c>
      <c r="D103" s="127" t="s">
        <v>2</v>
      </c>
      <c r="E103" s="127" t="s">
        <v>2</v>
      </c>
      <c r="F103" s="127" t="s">
        <v>2</v>
      </c>
      <c r="G103" s="137" t="s">
        <v>2</v>
      </c>
    </row>
    <row r="104" spans="1:7" x14ac:dyDescent="0.2">
      <c r="A104" s="147"/>
      <c r="B104" s="148"/>
      <c r="C104" s="127"/>
      <c r="D104" s="127"/>
      <c r="E104" s="127"/>
      <c r="F104" s="127"/>
      <c r="G104" s="137"/>
    </row>
    <row r="105" spans="1:7" x14ac:dyDescent="0.2">
      <c r="A105" s="40" t="s">
        <v>227</v>
      </c>
      <c r="B105" s="125">
        <v>2015</v>
      </c>
      <c r="C105" s="74" t="s">
        <v>9</v>
      </c>
      <c r="D105" s="74" t="s">
        <v>9</v>
      </c>
      <c r="E105" s="74" t="s">
        <v>9</v>
      </c>
      <c r="F105" s="74" t="s">
        <v>9</v>
      </c>
      <c r="G105" s="34" t="s">
        <v>9</v>
      </c>
    </row>
    <row r="106" spans="1:7" x14ac:dyDescent="0.2">
      <c r="A106" s="147"/>
      <c r="B106" s="125">
        <v>2017</v>
      </c>
      <c r="C106" s="74" t="s">
        <v>9</v>
      </c>
      <c r="D106" s="74" t="s">
        <v>9</v>
      </c>
      <c r="E106" s="74" t="s">
        <v>9</v>
      </c>
      <c r="F106" s="74" t="s">
        <v>9</v>
      </c>
      <c r="G106" s="34" t="s">
        <v>9</v>
      </c>
    </row>
    <row r="107" spans="1:7" x14ac:dyDescent="0.2">
      <c r="A107" s="147"/>
      <c r="B107" s="148"/>
      <c r="C107" s="127"/>
      <c r="D107" s="127"/>
      <c r="E107" s="127"/>
      <c r="F107" s="127"/>
      <c r="G107" s="137"/>
    </row>
    <row r="108" spans="1:7" x14ac:dyDescent="0.2">
      <c r="A108" s="147" t="s">
        <v>228</v>
      </c>
      <c r="B108" s="125">
        <v>2015</v>
      </c>
      <c r="C108" s="127">
        <v>1.4201183431952662</v>
      </c>
      <c r="D108" s="127">
        <v>0.39408284023668638</v>
      </c>
      <c r="E108" s="127">
        <v>12.813949628283641</v>
      </c>
      <c r="F108" s="127">
        <v>8.6792899408284025</v>
      </c>
      <c r="G108" s="137">
        <v>22.024024024024023</v>
      </c>
    </row>
    <row r="109" spans="1:7" x14ac:dyDescent="0.2">
      <c r="A109" s="147"/>
      <c r="B109" s="125">
        <v>2017</v>
      </c>
      <c r="C109" s="127">
        <v>1.3017751479289941</v>
      </c>
      <c r="D109" s="127">
        <v>0.36568047337278109</v>
      </c>
      <c r="E109" s="127">
        <v>17.7618241019475</v>
      </c>
      <c r="F109" s="127">
        <v>12</v>
      </c>
      <c r="G109" s="137">
        <v>32.747572815533978</v>
      </c>
    </row>
    <row r="110" spans="1:7" x14ac:dyDescent="0.2">
      <c r="A110" s="147"/>
      <c r="B110" s="148"/>
      <c r="C110" s="127"/>
      <c r="D110" s="127"/>
      <c r="E110" s="127"/>
      <c r="F110" s="127"/>
      <c r="G110" s="137"/>
    </row>
    <row r="111" spans="1:7" x14ac:dyDescent="0.2">
      <c r="A111" s="147" t="s">
        <v>229</v>
      </c>
      <c r="B111" s="125">
        <v>2015</v>
      </c>
      <c r="C111" s="127">
        <v>0.10893246187363835</v>
      </c>
      <c r="D111" s="127" t="s">
        <v>2</v>
      </c>
      <c r="E111" s="127" t="s">
        <v>2</v>
      </c>
      <c r="F111" s="127" t="s">
        <v>2</v>
      </c>
      <c r="G111" s="137" t="s">
        <v>2</v>
      </c>
    </row>
    <row r="112" spans="1:7" x14ac:dyDescent="0.2">
      <c r="A112" s="147"/>
      <c r="B112" s="125">
        <v>2017</v>
      </c>
      <c r="C112" s="127">
        <v>0.2178649237472767</v>
      </c>
      <c r="D112" s="127" t="s">
        <v>2</v>
      </c>
      <c r="E112" s="127" t="s">
        <v>2</v>
      </c>
      <c r="F112" s="127" t="s">
        <v>2</v>
      </c>
      <c r="G112" s="137" t="s">
        <v>2</v>
      </c>
    </row>
    <row r="113" spans="1:7" x14ac:dyDescent="0.2">
      <c r="A113" s="147"/>
      <c r="B113" s="148"/>
      <c r="C113" s="127"/>
      <c r="D113" s="127"/>
      <c r="E113" s="127"/>
      <c r="F113" s="127"/>
      <c r="G113" s="137"/>
    </row>
    <row r="114" spans="1:7" x14ac:dyDescent="0.2">
      <c r="A114" s="147" t="s">
        <v>230</v>
      </c>
      <c r="B114" s="125">
        <v>2015</v>
      </c>
      <c r="C114" s="127">
        <v>2.6427061310782243</v>
      </c>
      <c r="D114" s="127">
        <v>1.6342494714587739</v>
      </c>
      <c r="E114" s="127">
        <v>43.009491446486095</v>
      </c>
      <c r="F114" s="127">
        <v>52.714587737843551</v>
      </c>
      <c r="G114" s="137">
        <v>32.256144890038811</v>
      </c>
    </row>
    <row r="115" spans="1:7" x14ac:dyDescent="0.2">
      <c r="A115" s="147"/>
      <c r="B115" s="125">
        <v>2017</v>
      </c>
      <c r="C115" s="127">
        <v>2.8541226215644819</v>
      </c>
      <c r="D115" s="127">
        <v>1.569767441860465</v>
      </c>
      <c r="E115" s="127">
        <v>45.864411490951362</v>
      </c>
      <c r="F115" s="127">
        <v>57.6</v>
      </c>
      <c r="G115" s="137">
        <v>36.666666666666664</v>
      </c>
    </row>
    <row r="116" spans="1:7" x14ac:dyDescent="0.2">
      <c r="A116" s="147"/>
      <c r="B116" s="148"/>
      <c r="C116" s="127"/>
      <c r="D116" s="127"/>
      <c r="E116" s="127"/>
      <c r="F116" s="127"/>
      <c r="G116" s="137"/>
    </row>
    <row r="117" spans="1:7" x14ac:dyDescent="0.2">
      <c r="A117" s="147" t="s">
        <v>231</v>
      </c>
      <c r="B117" s="125">
        <v>2015</v>
      </c>
      <c r="C117" s="127">
        <v>0.26223776223776224</v>
      </c>
      <c r="D117" s="127">
        <v>5.0699300699300696E-2</v>
      </c>
      <c r="E117" s="127">
        <v>1.8183526267993027</v>
      </c>
      <c r="F117" s="127">
        <v>0.76136363636363635</v>
      </c>
      <c r="G117" s="137">
        <v>15.017241379310345</v>
      </c>
    </row>
    <row r="118" spans="1:7" x14ac:dyDescent="0.2">
      <c r="A118" s="147"/>
      <c r="B118" s="125">
        <v>2017</v>
      </c>
      <c r="C118" s="127">
        <v>0.26223776223776224</v>
      </c>
      <c r="D118" s="127">
        <v>5.0699300699300696E-2</v>
      </c>
      <c r="E118" s="127">
        <v>2.7161506821935388</v>
      </c>
      <c r="F118" s="127">
        <v>1.1000000000000001</v>
      </c>
      <c r="G118" s="137">
        <v>22.258620689655171</v>
      </c>
    </row>
    <row r="119" spans="1:7" x14ac:dyDescent="0.2">
      <c r="A119" s="147"/>
      <c r="B119" s="148"/>
      <c r="C119" s="127"/>
      <c r="D119" s="127"/>
      <c r="E119" s="127"/>
      <c r="F119" s="127"/>
      <c r="G119" s="137"/>
    </row>
    <row r="120" spans="1:7" x14ac:dyDescent="0.2">
      <c r="A120" s="147" t="s">
        <v>232</v>
      </c>
      <c r="B120" s="125">
        <v>2015</v>
      </c>
      <c r="C120" s="127">
        <v>0.21413276231263384</v>
      </c>
      <c r="D120" s="127" t="s">
        <v>2</v>
      </c>
      <c r="E120" s="127" t="s">
        <v>2</v>
      </c>
      <c r="F120" s="127" t="s">
        <v>2</v>
      </c>
      <c r="G120" s="137" t="s">
        <v>2</v>
      </c>
    </row>
    <row r="121" spans="1:7" x14ac:dyDescent="0.2">
      <c r="A121" s="147"/>
      <c r="B121" s="125">
        <v>2017</v>
      </c>
      <c r="C121" s="127">
        <v>0.10706638115631692</v>
      </c>
      <c r="D121" s="127" t="s">
        <v>2</v>
      </c>
      <c r="E121" s="127" t="s">
        <v>2</v>
      </c>
      <c r="F121" s="127" t="s">
        <v>2</v>
      </c>
      <c r="G121" s="137" t="s">
        <v>2</v>
      </c>
    </row>
    <row r="122" spans="1:7" x14ac:dyDescent="0.2">
      <c r="A122" s="147"/>
      <c r="B122" s="148"/>
      <c r="C122" s="127"/>
      <c r="D122" s="127"/>
      <c r="E122" s="127"/>
      <c r="F122" s="127"/>
      <c r="G122" s="137"/>
    </row>
    <row r="123" spans="1:7" x14ac:dyDescent="0.2">
      <c r="A123" s="147" t="s">
        <v>233</v>
      </c>
      <c r="B123" s="125">
        <v>2015</v>
      </c>
      <c r="C123" s="127">
        <v>1.8354860639021073</v>
      </c>
      <c r="D123" s="127">
        <v>1.3426240652617267</v>
      </c>
      <c r="E123" s="127">
        <v>58.723261682145136</v>
      </c>
      <c r="F123" s="127">
        <v>19.063902107409927</v>
      </c>
      <c r="G123" s="137">
        <v>14.198987341772153</v>
      </c>
    </row>
    <row r="124" spans="1:7" x14ac:dyDescent="0.2">
      <c r="A124" s="147"/>
      <c r="B124" s="125">
        <v>2017</v>
      </c>
      <c r="C124" s="127">
        <v>1.6315431679129844</v>
      </c>
      <c r="D124" s="127">
        <v>1.345343303874915</v>
      </c>
      <c r="E124" s="127">
        <v>79.588704081418086</v>
      </c>
      <c r="F124" s="127">
        <v>25.7</v>
      </c>
      <c r="G124" s="137">
        <v>19.125821121778674</v>
      </c>
    </row>
    <row r="125" spans="1:7" x14ac:dyDescent="0.2">
      <c r="A125" s="147"/>
      <c r="B125" s="148"/>
      <c r="C125" s="127"/>
      <c r="D125" s="127"/>
      <c r="E125" s="127"/>
      <c r="F125" s="127"/>
      <c r="G125" s="137"/>
    </row>
    <row r="126" spans="1:7" x14ac:dyDescent="0.2">
      <c r="A126" s="147" t="s">
        <v>234</v>
      </c>
      <c r="B126" s="125">
        <v>2015</v>
      </c>
      <c r="C126" s="127">
        <v>0.25477707006369427</v>
      </c>
      <c r="D126" s="127">
        <v>0.45668789808917198</v>
      </c>
      <c r="E126" s="127">
        <v>2.5158721618422466</v>
      </c>
      <c r="F126" s="127">
        <v>1.4891719745222929</v>
      </c>
      <c r="G126" s="137">
        <v>3.2608089260808928</v>
      </c>
    </row>
    <row r="127" spans="1:7" x14ac:dyDescent="0.2">
      <c r="A127" s="147"/>
      <c r="B127" s="125">
        <v>2017</v>
      </c>
      <c r="C127" s="127">
        <v>0.31847133757961787</v>
      </c>
      <c r="D127" s="127">
        <v>0.48152866242038217</v>
      </c>
      <c r="E127" s="127">
        <v>5.4862788858433635</v>
      </c>
      <c r="F127" s="127">
        <v>3.2</v>
      </c>
      <c r="G127" s="137">
        <v>6.6984126984126986</v>
      </c>
    </row>
    <row r="128" spans="1:7" x14ac:dyDescent="0.2">
      <c r="A128" s="147"/>
      <c r="B128" s="148"/>
      <c r="C128" s="127"/>
      <c r="D128" s="127"/>
      <c r="E128" s="127"/>
      <c r="F128" s="127"/>
      <c r="G128" s="137"/>
    </row>
    <row r="129" spans="1:7" x14ac:dyDescent="0.2">
      <c r="A129" s="147" t="s">
        <v>235</v>
      </c>
      <c r="B129" s="125">
        <v>2015</v>
      </c>
      <c r="C129" s="127">
        <v>8.0321285140562249E-2</v>
      </c>
      <c r="D129" s="127" t="s">
        <v>2</v>
      </c>
      <c r="E129" s="127" t="s">
        <v>2</v>
      </c>
      <c r="F129" s="127" t="s">
        <v>2</v>
      </c>
      <c r="G129" s="137" t="s">
        <v>2</v>
      </c>
    </row>
    <row r="130" spans="1:7" x14ac:dyDescent="0.2">
      <c r="A130" s="147"/>
      <c r="B130" s="125">
        <v>2017</v>
      </c>
      <c r="C130" s="127">
        <v>0.24096385542168677</v>
      </c>
      <c r="D130" s="127">
        <v>5.7831325301204821E-2</v>
      </c>
      <c r="E130" s="127">
        <v>3.72745181351153</v>
      </c>
      <c r="F130" s="127">
        <v>2.2999999999999998</v>
      </c>
      <c r="G130" s="137">
        <v>40.208333333333336</v>
      </c>
    </row>
    <row r="131" spans="1:7" x14ac:dyDescent="0.2">
      <c r="A131" s="147"/>
      <c r="B131" s="148"/>
      <c r="C131" s="127"/>
      <c r="D131" s="127"/>
      <c r="E131" s="127"/>
      <c r="F131" s="127"/>
      <c r="G131" s="137"/>
    </row>
    <row r="132" spans="1:7" x14ac:dyDescent="0.2">
      <c r="A132" s="147" t="s">
        <v>236</v>
      </c>
      <c r="B132" s="125">
        <v>2015</v>
      </c>
      <c r="C132" s="127">
        <v>0.74257425742574257</v>
      </c>
      <c r="D132" s="127">
        <v>0.68440594059405946</v>
      </c>
      <c r="E132" s="127">
        <v>9.6463904714255744</v>
      </c>
      <c r="F132" s="127">
        <v>7.3972772277227721</v>
      </c>
      <c r="G132" s="137">
        <v>10.808318264014467</v>
      </c>
    </row>
    <row r="133" spans="1:7" x14ac:dyDescent="0.2">
      <c r="A133" s="147"/>
      <c r="B133" s="125">
        <v>2017</v>
      </c>
      <c r="C133" s="127">
        <v>0.61881188118811881</v>
      </c>
      <c r="D133" s="127">
        <v>0.66707920792079212</v>
      </c>
      <c r="E133" s="127">
        <v>9.2039459332810871</v>
      </c>
      <c r="F133" s="127">
        <v>7</v>
      </c>
      <c r="G133" s="137">
        <v>10.567717996289424</v>
      </c>
    </row>
    <row r="134" spans="1:7" x14ac:dyDescent="0.2">
      <c r="A134" s="147"/>
      <c r="B134" s="148"/>
      <c r="C134" s="127"/>
      <c r="D134" s="127"/>
      <c r="E134" s="127"/>
      <c r="F134" s="127"/>
      <c r="G134" s="137"/>
    </row>
    <row r="135" spans="1:7" x14ac:dyDescent="0.2">
      <c r="A135" s="147" t="s">
        <v>237</v>
      </c>
      <c r="B135" s="125">
        <v>2015</v>
      </c>
      <c r="C135" s="127">
        <v>0.58675607711651301</v>
      </c>
      <c r="D135" s="127">
        <v>0.29253981559094722</v>
      </c>
      <c r="E135" s="127">
        <v>4.3180137136917018</v>
      </c>
      <c r="F135" s="127">
        <v>1.8105616093880972</v>
      </c>
      <c r="G135" s="137">
        <v>6.1891117478510029</v>
      </c>
    </row>
    <row r="136" spans="1:7" x14ac:dyDescent="0.2">
      <c r="A136" s="147"/>
      <c r="B136" s="125">
        <v>2017</v>
      </c>
      <c r="C136" s="127">
        <v>0.7544006705783739</v>
      </c>
      <c r="D136" s="127">
        <v>0.42497904442581724</v>
      </c>
      <c r="E136" s="127">
        <v>7.9903415664771869</v>
      </c>
      <c r="F136" s="127">
        <v>3.3</v>
      </c>
      <c r="G136" s="137">
        <v>7.832347140039448</v>
      </c>
    </row>
    <row r="137" spans="1:7" x14ac:dyDescent="0.2">
      <c r="A137" s="147"/>
      <c r="B137" s="148"/>
      <c r="C137" s="127"/>
      <c r="D137" s="127"/>
      <c r="E137" s="127"/>
      <c r="F137" s="127"/>
      <c r="G137" s="137"/>
    </row>
    <row r="138" spans="1:7" x14ac:dyDescent="0.2">
      <c r="A138" s="147" t="s">
        <v>238</v>
      </c>
      <c r="B138" s="125">
        <v>2015</v>
      </c>
      <c r="C138" s="127">
        <v>0.18231540565177756</v>
      </c>
      <c r="D138" s="127" t="s">
        <v>2</v>
      </c>
      <c r="E138" s="127" t="s">
        <v>2</v>
      </c>
      <c r="F138" s="127" t="s">
        <v>2</v>
      </c>
      <c r="G138" s="137" t="s">
        <v>2</v>
      </c>
    </row>
    <row r="139" spans="1:7" x14ac:dyDescent="0.2">
      <c r="A139" s="147"/>
      <c r="B139" s="125">
        <v>2017</v>
      </c>
      <c r="C139" s="127">
        <v>0.18231540565177756</v>
      </c>
      <c r="D139" s="127" t="s">
        <v>2</v>
      </c>
      <c r="E139" s="127" t="s">
        <v>2</v>
      </c>
      <c r="F139" s="127" t="s">
        <v>2</v>
      </c>
      <c r="G139" s="137" t="s">
        <v>2</v>
      </c>
    </row>
    <row r="140" spans="1:7" x14ac:dyDescent="0.2">
      <c r="A140" s="147"/>
      <c r="B140" s="148"/>
      <c r="C140" s="127"/>
      <c r="D140" s="127"/>
      <c r="E140" s="127"/>
      <c r="F140" s="127"/>
      <c r="G140" s="137"/>
    </row>
    <row r="141" spans="1:7" x14ac:dyDescent="0.2">
      <c r="A141" s="147" t="s">
        <v>239</v>
      </c>
      <c r="B141" s="125">
        <v>2015</v>
      </c>
      <c r="C141" s="127">
        <v>0.77279752704791349</v>
      </c>
      <c r="D141" s="127">
        <v>0.31916537867078826</v>
      </c>
      <c r="E141" s="127">
        <v>11.748694614690178</v>
      </c>
      <c r="F141" s="127">
        <v>10.006955177743432</v>
      </c>
      <c r="G141" s="137">
        <v>31.353510895883776</v>
      </c>
    </row>
    <row r="142" spans="1:7" x14ac:dyDescent="0.2">
      <c r="A142" s="147"/>
      <c r="B142" s="125">
        <v>2017</v>
      </c>
      <c r="C142" s="127">
        <v>0.85007727975270475</v>
      </c>
      <c r="D142" s="127">
        <v>0.48145285935085008</v>
      </c>
      <c r="E142" s="127">
        <v>20.596291852489077</v>
      </c>
      <c r="F142" s="127">
        <v>17.600000000000001</v>
      </c>
      <c r="G142" s="137">
        <v>36.508828250401287</v>
      </c>
    </row>
    <row r="143" spans="1:7" x14ac:dyDescent="0.2">
      <c r="A143" s="147"/>
      <c r="B143" s="148"/>
      <c r="C143" s="127"/>
      <c r="D143" s="127"/>
      <c r="E143" s="127"/>
      <c r="F143" s="127"/>
      <c r="G143" s="137"/>
    </row>
    <row r="144" spans="1:7" x14ac:dyDescent="0.2">
      <c r="A144" s="147" t="s">
        <v>240</v>
      </c>
      <c r="B144" s="125">
        <v>2015</v>
      </c>
      <c r="C144" s="127">
        <v>0.50200803212851408</v>
      </c>
      <c r="D144" s="127">
        <v>0.25401606425702811</v>
      </c>
      <c r="E144" s="127">
        <v>4.9802682354997012</v>
      </c>
      <c r="F144" s="127">
        <v>3.4337349397590362</v>
      </c>
      <c r="G144" s="137">
        <v>13.517786561264822</v>
      </c>
    </row>
    <row r="145" spans="1:7" x14ac:dyDescent="0.2">
      <c r="A145" s="147"/>
      <c r="B145" s="125">
        <v>2017</v>
      </c>
      <c r="C145" s="127">
        <v>0.40160642570281119</v>
      </c>
      <c r="D145" s="127">
        <v>0.23694779116465864</v>
      </c>
      <c r="E145" s="127">
        <v>7.5235295864137051</v>
      </c>
      <c r="F145" s="127">
        <v>5.0999999999999996</v>
      </c>
      <c r="G145" s="137">
        <v>21.474576271186439</v>
      </c>
    </row>
    <row r="146" spans="1:7" x14ac:dyDescent="0.2">
      <c r="A146" s="147"/>
      <c r="B146" s="148"/>
      <c r="C146" s="127"/>
      <c r="D146" s="127"/>
      <c r="E146" s="127"/>
      <c r="F146" s="127"/>
      <c r="G146" s="137"/>
    </row>
    <row r="147" spans="1:7" x14ac:dyDescent="0.2">
      <c r="A147" s="40" t="s">
        <v>215</v>
      </c>
      <c r="B147" s="148"/>
      <c r="C147" s="127"/>
      <c r="D147" s="127"/>
      <c r="E147" s="127"/>
      <c r="F147" s="127"/>
      <c r="G147" s="137"/>
    </row>
    <row r="148" spans="1:7" x14ac:dyDescent="0.2">
      <c r="A148" s="39" t="s">
        <v>216</v>
      </c>
      <c r="B148" s="148"/>
      <c r="C148" s="127"/>
      <c r="D148" s="127"/>
      <c r="E148" s="127"/>
      <c r="F148" s="127"/>
      <c r="G148" s="137"/>
    </row>
    <row r="149" spans="1:7" x14ac:dyDescent="0.2">
      <c r="A149" s="146"/>
      <c r="B149" s="145"/>
      <c r="C149" s="127"/>
      <c r="D149" s="127"/>
      <c r="E149" s="127"/>
      <c r="F149" s="127"/>
      <c r="G149" s="137"/>
    </row>
    <row r="150" spans="1:7" x14ac:dyDescent="0.2">
      <c r="A150" s="147" t="s">
        <v>241</v>
      </c>
      <c r="B150" s="125">
        <v>2015</v>
      </c>
      <c r="C150" s="127">
        <v>63.157894736842103</v>
      </c>
      <c r="D150" s="127">
        <v>40.315789473684212</v>
      </c>
      <c r="E150" s="127">
        <v>217.24977224208968</v>
      </c>
      <c r="F150" s="127">
        <v>2102.2631578947367</v>
      </c>
      <c r="G150" s="137">
        <v>52.14490861618799</v>
      </c>
    </row>
    <row r="151" spans="1:7" x14ac:dyDescent="0.2">
      <c r="A151" s="147"/>
      <c r="B151" s="125">
        <v>2017</v>
      </c>
      <c r="C151" s="127">
        <v>60.526315789473685</v>
      </c>
      <c r="D151" s="127">
        <v>40.263157894736842</v>
      </c>
      <c r="E151" s="127">
        <v>400.19853306126947</v>
      </c>
      <c r="F151" s="127">
        <v>3819.4</v>
      </c>
      <c r="G151" s="137">
        <v>94.860130718954252</v>
      </c>
    </row>
    <row r="152" spans="1:7" x14ac:dyDescent="0.2">
      <c r="A152" s="147"/>
      <c r="B152" s="145"/>
      <c r="C152" s="127"/>
      <c r="D152" s="127"/>
      <c r="E152" s="127"/>
      <c r="F152" s="127"/>
      <c r="G152" s="137"/>
    </row>
    <row r="153" spans="1:7" x14ac:dyDescent="0.2">
      <c r="A153" s="147" t="s">
        <v>242</v>
      </c>
      <c r="B153" s="125">
        <v>2015</v>
      </c>
      <c r="C153" s="127">
        <v>9.5238095238095237</v>
      </c>
      <c r="D153" s="127" t="s">
        <v>2</v>
      </c>
      <c r="E153" s="127" t="s">
        <v>2</v>
      </c>
      <c r="F153" s="127" t="s">
        <v>2</v>
      </c>
      <c r="G153" s="137" t="s">
        <v>2</v>
      </c>
    </row>
    <row r="154" spans="1:7" x14ac:dyDescent="0.2">
      <c r="A154" s="147"/>
      <c r="B154" s="125">
        <v>2017</v>
      </c>
      <c r="C154" s="127">
        <v>19.047619047619047</v>
      </c>
      <c r="D154" s="127">
        <v>4.2857142857142856</v>
      </c>
      <c r="E154" s="127">
        <v>7.7701849193096182</v>
      </c>
      <c r="F154" s="127">
        <v>300.2</v>
      </c>
      <c r="G154" s="137">
        <v>70.055555555555557</v>
      </c>
    </row>
    <row r="155" spans="1:7" x14ac:dyDescent="0.2">
      <c r="A155" s="147"/>
      <c r="B155" s="145"/>
      <c r="C155" s="127"/>
      <c r="D155" s="127"/>
      <c r="E155" s="127"/>
      <c r="F155" s="127"/>
      <c r="G155" s="137"/>
    </row>
    <row r="156" spans="1:7" x14ac:dyDescent="0.2">
      <c r="A156" s="147" t="s">
        <v>223</v>
      </c>
      <c r="B156" s="125">
        <v>2015</v>
      </c>
      <c r="C156" s="127">
        <v>8.8888888888888893</v>
      </c>
      <c r="D156" s="127">
        <v>6.1555555555555559</v>
      </c>
      <c r="E156" s="127">
        <v>4.237496415844018</v>
      </c>
      <c r="F156" s="127">
        <v>91.955555555555549</v>
      </c>
      <c r="G156" s="137">
        <v>14.938628158844764</v>
      </c>
    </row>
    <row r="157" spans="1:7" x14ac:dyDescent="0.2">
      <c r="A157" s="147"/>
      <c r="B157" s="125">
        <v>2017</v>
      </c>
      <c r="C157" s="127">
        <v>8.8888888888888893</v>
      </c>
      <c r="D157" s="127">
        <v>6.1555555555555559</v>
      </c>
      <c r="E157" s="127">
        <v>9.2420359595108845</v>
      </c>
      <c r="F157" s="127">
        <v>200</v>
      </c>
      <c r="G157" s="137">
        <v>32.483754512635379</v>
      </c>
    </row>
    <row r="158" spans="1:7" x14ac:dyDescent="0.2">
      <c r="A158" s="147"/>
      <c r="B158" s="145"/>
      <c r="C158" s="127"/>
      <c r="D158" s="127"/>
      <c r="E158" s="127"/>
      <c r="F158" s="127"/>
      <c r="G158" s="137"/>
    </row>
    <row r="159" spans="1:7" x14ac:dyDescent="0.2">
      <c r="A159" s="147" t="s">
        <v>243</v>
      </c>
      <c r="B159" s="125">
        <v>2015</v>
      </c>
      <c r="C159" s="127">
        <v>42.690058479532162</v>
      </c>
      <c r="D159" s="127">
        <v>35.725146198830409</v>
      </c>
      <c r="E159" s="127">
        <v>38.016543085564869</v>
      </c>
      <c r="F159" s="127">
        <v>1686.8362573099416</v>
      </c>
      <c r="G159" s="137">
        <v>47.217056801440499</v>
      </c>
    </row>
    <row r="160" spans="1:7" x14ac:dyDescent="0.2">
      <c r="A160" s="147"/>
      <c r="B160" s="125">
        <v>2017</v>
      </c>
      <c r="C160" s="127">
        <v>46.783625730994146</v>
      </c>
      <c r="D160" s="127">
        <v>37.327485380116961</v>
      </c>
      <c r="E160" s="127">
        <v>58.914607011291551</v>
      </c>
      <c r="F160" s="127">
        <v>2612.1</v>
      </c>
      <c r="G160" s="137">
        <v>69.979163402788657</v>
      </c>
    </row>
    <row r="161" spans="1:7" x14ac:dyDescent="0.2">
      <c r="A161" s="147"/>
      <c r="B161" s="145"/>
      <c r="C161" s="127"/>
      <c r="D161" s="127"/>
      <c r="E161" s="127"/>
      <c r="F161" s="127"/>
      <c r="G161" s="137"/>
    </row>
    <row r="162" spans="1:7" x14ac:dyDescent="0.2">
      <c r="A162" s="147" t="s">
        <v>244</v>
      </c>
      <c r="B162" s="125">
        <v>2015</v>
      </c>
      <c r="C162" s="127">
        <v>950</v>
      </c>
      <c r="D162" s="127">
        <v>1344</v>
      </c>
      <c r="E162" s="127">
        <v>579.35429769392033</v>
      </c>
      <c r="F162" s="127">
        <v>17272</v>
      </c>
      <c r="G162" s="137">
        <v>12.851190476190476</v>
      </c>
    </row>
    <row r="163" spans="1:7" x14ac:dyDescent="0.2">
      <c r="A163" s="147"/>
      <c r="B163" s="125">
        <v>2017</v>
      </c>
      <c r="C163" s="127">
        <v>850</v>
      </c>
      <c r="D163" s="127">
        <v>1319</v>
      </c>
      <c r="E163" s="127">
        <v>576.13675213675219</v>
      </c>
      <c r="F163" s="127">
        <v>16852</v>
      </c>
      <c r="G163" s="137">
        <v>12.776345716451857</v>
      </c>
    </row>
    <row r="164" spans="1:7" x14ac:dyDescent="0.2">
      <c r="A164" s="147"/>
      <c r="B164" s="145"/>
      <c r="C164" s="127"/>
      <c r="D164" s="127"/>
      <c r="E164" s="127"/>
      <c r="F164" s="127"/>
      <c r="G164" s="137"/>
    </row>
    <row r="165" spans="1:7" x14ac:dyDescent="0.2">
      <c r="A165" s="40" t="s">
        <v>245</v>
      </c>
      <c r="B165" s="125">
        <v>2015</v>
      </c>
      <c r="C165" s="74" t="s">
        <v>9</v>
      </c>
      <c r="D165" s="74" t="s">
        <v>9</v>
      </c>
      <c r="E165" s="74" t="s">
        <v>9</v>
      </c>
      <c r="F165" s="74" t="s">
        <v>9</v>
      </c>
      <c r="G165" s="34" t="s">
        <v>9</v>
      </c>
    </row>
    <row r="166" spans="1:7" x14ac:dyDescent="0.2">
      <c r="A166" s="147"/>
      <c r="B166" s="125">
        <v>2017</v>
      </c>
      <c r="C166" s="74" t="s">
        <v>9</v>
      </c>
      <c r="D166" s="74" t="s">
        <v>9</v>
      </c>
      <c r="E166" s="74" t="s">
        <v>9</v>
      </c>
      <c r="F166" s="74" t="s">
        <v>9</v>
      </c>
      <c r="G166" s="34" t="s">
        <v>9</v>
      </c>
    </row>
    <row r="167" spans="1:7" x14ac:dyDescent="0.2">
      <c r="A167" s="147"/>
      <c r="B167" s="145"/>
      <c r="C167" s="127"/>
      <c r="D167" s="127"/>
      <c r="E167" s="127"/>
      <c r="F167" s="127"/>
      <c r="G167" s="137"/>
    </row>
    <row r="168" spans="1:7" x14ac:dyDescent="0.2">
      <c r="A168" s="147" t="s">
        <v>232</v>
      </c>
      <c r="B168" s="125">
        <v>2015</v>
      </c>
      <c r="C168" s="127">
        <v>26.666666666666668</v>
      </c>
      <c r="D168" s="127">
        <v>5.6</v>
      </c>
      <c r="E168" s="127">
        <v>4.180399206722881</v>
      </c>
      <c r="F168" s="127">
        <v>97.666666666666671</v>
      </c>
      <c r="G168" s="137">
        <v>17.44047619047619</v>
      </c>
    </row>
    <row r="169" spans="1:7" x14ac:dyDescent="0.2">
      <c r="A169" s="147"/>
      <c r="B169" s="125">
        <v>2017</v>
      </c>
      <c r="C169" s="127">
        <v>26.666666666666668</v>
      </c>
      <c r="D169" s="127">
        <v>5.6</v>
      </c>
      <c r="E169" s="127">
        <v>5.6825342269576673</v>
      </c>
      <c r="F169" s="127">
        <v>132.30000000000001</v>
      </c>
      <c r="G169" s="137">
        <v>23.61904761904762</v>
      </c>
    </row>
    <row r="170" spans="1:7" x14ac:dyDescent="0.2">
      <c r="A170" s="147"/>
      <c r="B170" s="145"/>
      <c r="C170" s="127"/>
      <c r="D170" s="127"/>
      <c r="E170" s="127"/>
      <c r="F170" s="127"/>
      <c r="G170" s="137"/>
    </row>
    <row r="171" spans="1:7" x14ac:dyDescent="0.2">
      <c r="A171" s="147" t="s">
        <v>236</v>
      </c>
      <c r="B171" s="125">
        <v>2015</v>
      </c>
      <c r="C171" s="127">
        <v>41.17647058823529</v>
      </c>
      <c r="D171" s="127">
        <v>11.352941176470589</v>
      </c>
      <c r="E171" s="127">
        <v>24.421377943498271</v>
      </c>
      <c r="F171" s="127">
        <v>855.29411764705878</v>
      </c>
      <c r="G171" s="137">
        <v>75.336787564766837</v>
      </c>
    </row>
    <row r="172" spans="1:7" x14ac:dyDescent="0.2">
      <c r="A172" s="147"/>
      <c r="B172" s="125">
        <v>2017</v>
      </c>
      <c r="C172" s="127">
        <v>41.17647058823529</v>
      </c>
      <c r="D172" s="127">
        <v>10.764705882352942</v>
      </c>
      <c r="E172" s="127">
        <v>13.514152536647977</v>
      </c>
      <c r="F172" s="127">
        <v>470.7</v>
      </c>
      <c r="G172" s="137">
        <v>43.72677595628415</v>
      </c>
    </row>
    <row r="173" spans="1:7" x14ac:dyDescent="0.2">
      <c r="A173" s="147"/>
      <c r="B173" s="145"/>
      <c r="C173" s="127"/>
      <c r="D173" s="127"/>
      <c r="E173" s="127"/>
      <c r="F173" s="127"/>
      <c r="G173" s="137"/>
    </row>
    <row r="174" spans="1:7" x14ac:dyDescent="0.2">
      <c r="A174" s="147" t="s">
        <v>246</v>
      </c>
      <c r="B174" s="125">
        <v>2015</v>
      </c>
      <c r="C174" s="127">
        <v>687.5</v>
      </c>
      <c r="D174" s="127">
        <v>1571.25</v>
      </c>
      <c r="E174" s="127">
        <v>499.89354030014772</v>
      </c>
      <c r="F174" s="127">
        <v>18195.5</v>
      </c>
      <c r="G174" s="137">
        <v>11.580270485282419</v>
      </c>
    </row>
    <row r="175" spans="1:7" x14ac:dyDescent="0.2">
      <c r="A175" s="147"/>
      <c r="B175" s="125">
        <v>2017</v>
      </c>
      <c r="C175" s="127">
        <v>662.5</v>
      </c>
      <c r="D175" s="127">
        <v>1367.375</v>
      </c>
      <c r="E175" s="127">
        <v>503.18944137081809</v>
      </c>
      <c r="F175" s="127">
        <v>18133.400000000001</v>
      </c>
      <c r="G175" s="137">
        <v>13.261449858305147</v>
      </c>
    </row>
    <row r="176" spans="1:7" x14ac:dyDescent="0.2">
      <c r="A176" s="147"/>
      <c r="B176" s="145"/>
      <c r="C176" s="127"/>
      <c r="D176" s="127"/>
      <c r="E176" s="127"/>
      <c r="F176" s="127"/>
      <c r="G176" s="137"/>
    </row>
    <row r="177" spans="1:7" x14ac:dyDescent="0.2">
      <c r="A177" s="147"/>
      <c r="B177" s="148"/>
      <c r="C177" s="127"/>
      <c r="D177" s="127"/>
      <c r="E177" s="127"/>
      <c r="F177" s="127"/>
      <c r="G177" s="137"/>
    </row>
    <row r="178" spans="1:7" x14ac:dyDescent="0.2">
      <c r="A178" s="108" t="s">
        <v>36</v>
      </c>
      <c r="B178" s="120">
        <v>2015</v>
      </c>
      <c r="C178" s="122">
        <v>0.69003177124702142</v>
      </c>
      <c r="D178" s="122">
        <v>0.30803216838760922</v>
      </c>
      <c r="E178" s="122">
        <v>10.786416863174185</v>
      </c>
      <c r="F178" s="122">
        <v>5.5837966640190624</v>
      </c>
      <c r="G178" s="140">
        <v>18.127316680096698</v>
      </c>
    </row>
    <row r="179" spans="1:7" x14ac:dyDescent="0.2">
      <c r="A179" s="109" t="s">
        <v>37</v>
      </c>
      <c r="B179" s="120">
        <v>2017</v>
      </c>
      <c r="C179" s="122">
        <v>0.65031771247021442</v>
      </c>
      <c r="D179" s="122">
        <v>0.30455718824463862</v>
      </c>
      <c r="E179" s="122">
        <v>12.016575847679945</v>
      </c>
      <c r="F179" s="122">
        <v>6.2021942017474183</v>
      </c>
      <c r="G179" s="140">
        <v>20.364629176854116</v>
      </c>
    </row>
    <row r="180" spans="1:7" x14ac:dyDescent="0.2">
      <c r="A180" s="150"/>
      <c r="B180" s="125"/>
      <c r="C180" s="127"/>
      <c r="D180" s="127"/>
      <c r="E180" s="127"/>
      <c r="F180" s="127"/>
      <c r="G180" s="137"/>
    </row>
    <row r="181" spans="1:7" x14ac:dyDescent="0.2">
      <c r="A181" s="39" t="s">
        <v>200</v>
      </c>
      <c r="B181" s="145"/>
      <c r="C181" s="127"/>
      <c r="D181" s="127"/>
      <c r="E181" s="127"/>
      <c r="F181" s="127"/>
      <c r="G181" s="137"/>
    </row>
    <row r="182" spans="1:7" x14ac:dyDescent="0.2">
      <c r="A182" s="146"/>
      <c r="B182" s="145"/>
      <c r="C182" s="127"/>
      <c r="D182" s="127"/>
      <c r="E182" s="127"/>
      <c r="F182" s="127"/>
      <c r="G182" s="137"/>
    </row>
    <row r="183" spans="1:7" s="135" customFormat="1" x14ac:dyDescent="0.2">
      <c r="A183" s="40" t="s">
        <v>247</v>
      </c>
      <c r="B183" s="125">
        <v>2015</v>
      </c>
      <c r="C183" s="74" t="s">
        <v>9</v>
      </c>
      <c r="D183" s="74" t="s">
        <v>9</v>
      </c>
      <c r="E183" s="74" t="s">
        <v>9</v>
      </c>
      <c r="F183" s="74" t="s">
        <v>9</v>
      </c>
      <c r="G183" s="34" t="s">
        <v>9</v>
      </c>
    </row>
    <row r="184" spans="1:7" x14ac:dyDescent="0.2">
      <c r="A184" s="147"/>
      <c r="B184" s="125">
        <v>2017</v>
      </c>
      <c r="C184" s="74" t="s">
        <v>9</v>
      </c>
      <c r="D184" s="74" t="s">
        <v>9</v>
      </c>
      <c r="E184" s="74" t="s">
        <v>9</v>
      </c>
      <c r="F184" s="74" t="s">
        <v>9</v>
      </c>
      <c r="G184" s="34" t="s">
        <v>9</v>
      </c>
    </row>
    <row r="185" spans="1:7" x14ac:dyDescent="0.2">
      <c r="A185" s="147"/>
      <c r="B185" s="148"/>
      <c r="C185" s="127"/>
      <c r="D185" s="127"/>
      <c r="E185" s="127"/>
      <c r="F185" s="127"/>
      <c r="G185" s="137"/>
    </row>
    <row r="186" spans="1:7" x14ac:dyDescent="0.2">
      <c r="A186" s="147" t="s">
        <v>248</v>
      </c>
      <c r="B186" s="125">
        <v>2015</v>
      </c>
      <c r="C186" s="127">
        <v>0.15503875968992248</v>
      </c>
      <c r="D186" s="127" t="s">
        <v>2</v>
      </c>
      <c r="E186" s="127" t="s">
        <v>2</v>
      </c>
      <c r="F186" s="127" t="s">
        <v>2</v>
      </c>
      <c r="G186" s="137" t="s">
        <v>2</v>
      </c>
    </row>
    <row r="187" spans="1:7" x14ac:dyDescent="0.2">
      <c r="A187" s="147"/>
      <c r="B187" s="125">
        <v>2017</v>
      </c>
      <c r="C187" s="127">
        <v>0.31007751937984496</v>
      </c>
      <c r="D187" s="127" t="s">
        <v>2</v>
      </c>
      <c r="E187" s="127" t="s">
        <v>2</v>
      </c>
      <c r="F187" s="127" t="s">
        <v>2</v>
      </c>
      <c r="G187" s="137" t="s">
        <v>2</v>
      </c>
    </row>
    <row r="188" spans="1:7" x14ac:dyDescent="0.2">
      <c r="A188" s="147"/>
      <c r="B188" s="148"/>
      <c r="C188" s="127"/>
      <c r="D188" s="127"/>
      <c r="E188" s="127"/>
      <c r="F188" s="127"/>
      <c r="G188" s="137"/>
    </row>
    <row r="189" spans="1:7" x14ac:dyDescent="0.2">
      <c r="A189" s="147" t="s">
        <v>249</v>
      </c>
      <c r="B189" s="125">
        <v>2015</v>
      </c>
      <c r="C189" s="127">
        <v>0.17172295363480253</v>
      </c>
      <c r="D189" s="127">
        <v>4.4647967945048654E-2</v>
      </c>
      <c r="E189" s="127">
        <v>0.76474644267535885</v>
      </c>
      <c r="F189" s="127">
        <v>0.27933600457927876</v>
      </c>
      <c r="G189" s="137">
        <v>6.2564102564102564</v>
      </c>
    </row>
    <row r="190" spans="1:7" x14ac:dyDescent="0.2">
      <c r="A190" s="147"/>
      <c r="B190" s="125">
        <v>2017</v>
      </c>
      <c r="C190" s="127">
        <v>0.11448196908986834</v>
      </c>
      <c r="D190" s="127" t="s">
        <v>2</v>
      </c>
      <c r="E190" s="127" t="s">
        <v>2</v>
      </c>
      <c r="F190" s="127" t="s">
        <v>2</v>
      </c>
      <c r="G190" s="137" t="s">
        <v>2</v>
      </c>
    </row>
    <row r="191" spans="1:7" x14ac:dyDescent="0.2">
      <c r="A191" s="147"/>
      <c r="B191" s="148"/>
      <c r="C191" s="127"/>
      <c r="D191" s="127"/>
      <c r="E191" s="127"/>
      <c r="F191" s="127"/>
      <c r="G191" s="137"/>
    </row>
    <row r="192" spans="1:7" x14ac:dyDescent="0.2">
      <c r="A192" s="147" t="s">
        <v>250</v>
      </c>
      <c r="B192" s="125">
        <v>2015</v>
      </c>
      <c r="C192" s="127">
        <v>0.49504950495049505</v>
      </c>
      <c r="D192" s="127">
        <v>0.25318246110325321</v>
      </c>
      <c r="E192" s="127">
        <v>14.507172243340062</v>
      </c>
      <c r="F192" s="127">
        <v>6.5586987270155586</v>
      </c>
      <c r="G192" s="137">
        <v>25.905027932960895</v>
      </c>
    </row>
    <row r="193" spans="1:7" x14ac:dyDescent="0.2">
      <c r="A193" s="147"/>
      <c r="B193" s="125">
        <v>2017</v>
      </c>
      <c r="C193" s="127">
        <v>0.3536067892503536</v>
      </c>
      <c r="D193" s="127">
        <v>0.25318246110325321</v>
      </c>
      <c r="E193" s="127">
        <v>17.366056754683907</v>
      </c>
      <c r="F193" s="127">
        <v>7.8465346534653468</v>
      </c>
      <c r="G193" s="137">
        <v>30.991620111731844</v>
      </c>
    </row>
    <row r="194" spans="1:7" x14ac:dyDescent="0.2">
      <c r="A194" s="147"/>
      <c r="B194" s="148"/>
      <c r="C194" s="127"/>
      <c r="D194" s="127"/>
      <c r="E194" s="127"/>
      <c r="F194" s="127"/>
      <c r="G194" s="137"/>
    </row>
    <row r="195" spans="1:7" x14ac:dyDescent="0.2">
      <c r="A195" s="147" t="s">
        <v>251</v>
      </c>
      <c r="B195" s="125">
        <v>2015</v>
      </c>
      <c r="C195" s="127">
        <v>0.34822983168891469</v>
      </c>
      <c r="D195" s="127">
        <v>0.18049912942542079</v>
      </c>
      <c r="E195" s="127">
        <v>7.4681914946284467</v>
      </c>
      <c r="F195" s="127">
        <v>1.751015670342426</v>
      </c>
      <c r="G195" s="137">
        <v>9.70096463022508</v>
      </c>
    </row>
    <row r="196" spans="1:7" x14ac:dyDescent="0.2">
      <c r="A196" s="147"/>
      <c r="B196" s="125">
        <v>2017</v>
      </c>
      <c r="C196" s="127">
        <v>5.8038305281485777E-2</v>
      </c>
      <c r="D196" s="127" t="s">
        <v>2</v>
      </c>
      <c r="E196" s="127" t="s">
        <v>2</v>
      </c>
      <c r="F196" s="127" t="s">
        <v>2</v>
      </c>
      <c r="G196" s="137" t="s">
        <v>2</v>
      </c>
    </row>
    <row r="197" spans="1:7" x14ac:dyDescent="0.2">
      <c r="A197" s="147"/>
      <c r="B197" s="148"/>
      <c r="C197" s="127"/>
      <c r="D197" s="127"/>
      <c r="E197" s="127"/>
      <c r="F197" s="127"/>
      <c r="G197" s="137"/>
    </row>
    <row r="198" spans="1:7" x14ac:dyDescent="0.2">
      <c r="A198" s="147" t="s">
        <v>252</v>
      </c>
      <c r="B198" s="125">
        <v>2015</v>
      </c>
      <c r="C198" s="127">
        <v>6.8965517241379309E-2</v>
      </c>
      <c r="D198" s="127" t="s">
        <v>2</v>
      </c>
      <c r="E198" s="127" t="s">
        <v>2</v>
      </c>
      <c r="F198" s="127" t="s">
        <v>2</v>
      </c>
      <c r="G198" s="137" t="s">
        <v>2</v>
      </c>
    </row>
    <row r="199" spans="1:7" x14ac:dyDescent="0.2">
      <c r="A199" s="147"/>
      <c r="B199" s="125">
        <v>2017</v>
      </c>
      <c r="C199" s="127">
        <v>6.8965517241379309E-2</v>
      </c>
      <c r="D199" s="127" t="s">
        <v>2</v>
      </c>
      <c r="E199" s="127" t="s">
        <v>2</v>
      </c>
      <c r="F199" s="127" t="s">
        <v>2</v>
      </c>
      <c r="G199" s="137" t="s">
        <v>2</v>
      </c>
    </row>
    <row r="200" spans="1:7" x14ac:dyDescent="0.2">
      <c r="A200" s="147"/>
      <c r="B200" s="148"/>
      <c r="C200" s="127"/>
      <c r="D200" s="127"/>
      <c r="E200" s="127"/>
      <c r="F200" s="127"/>
      <c r="G200" s="137"/>
    </row>
    <row r="201" spans="1:7" x14ac:dyDescent="0.2">
      <c r="A201" s="147" t="s">
        <v>253</v>
      </c>
      <c r="B201" s="125">
        <v>2015</v>
      </c>
      <c r="C201" s="127">
        <v>0.33760972316002702</v>
      </c>
      <c r="D201" s="127">
        <v>0.24780553679945982</v>
      </c>
      <c r="E201" s="127">
        <v>10.559947465461066</v>
      </c>
      <c r="F201" s="127">
        <v>2.823092505064146</v>
      </c>
      <c r="G201" s="137">
        <v>11.392370572207085</v>
      </c>
    </row>
    <row r="202" spans="1:7" x14ac:dyDescent="0.2">
      <c r="A202" s="147"/>
      <c r="B202" s="125">
        <v>2017</v>
      </c>
      <c r="C202" s="127">
        <v>0.33760972316002702</v>
      </c>
      <c r="D202" s="127">
        <v>0.1937879810938555</v>
      </c>
      <c r="E202" s="127">
        <v>14.600901887849989</v>
      </c>
      <c r="F202" s="127">
        <v>3.8696826468602294</v>
      </c>
      <c r="G202" s="137">
        <v>19.968641114982578</v>
      </c>
    </row>
    <row r="203" spans="1:7" x14ac:dyDescent="0.2">
      <c r="A203" s="147"/>
      <c r="B203" s="148"/>
      <c r="C203" s="127"/>
      <c r="D203" s="127"/>
      <c r="E203" s="127"/>
      <c r="F203" s="127"/>
      <c r="G203" s="137"/>
    </row>
    <row r="204" spans="1:7" x14ac:dyDescent="0.2">
      <c r="A204" s="40" t="s">
        <v>254</v>
      </c>
      <c r="B204" s="125">
        <v>2015</v>
      </c>
      <c r="C204" s="133">
        <v>0.1404494382022472</v>
      </c>
      <c r="D204" s="133" t="s">
        <v>2</v>
      </c>
      <c r="E204" s="133" t="s">
        <v>2</v>
      </c>
      <c r="F204" s="133" t="s">
        <v>2</v>
      </c>
      <c r="G204" s="151" t="s">
        <v>2</v>
      </c>
    </row>
    <row r="205" spans="1:7" x14ac:dyDescent="0.2">
      <c r="A205" s="147"/>
      <c r="B205" s="125">
        <v>2017</v>
      </c>
      <c r="C205" s="74" t="s">
        <v>9</v>
      </c>
      <c r="D205" s="74" t="s">
        <v>9</v>
      </c>
      <c r="E205" s="74" t="s">
        <v>9</v>
      </c>
      <c r="F205" s="74" t="s">
        <v>9</v>
      </c>
      <c r="G205" s="34" t="s">
        <v>9</v>
      </c>
    </row>
    <row r="206" spans="1:7" x14ac:dyDescent="0.2">
      <c r="A206" s="147"/>
      <c r="B206" s="148"/>
      <c r="C206" s="127"/>
      <c r="D206" s="127"/>
      <c r="E206" s="127"/>
      <c r="F206" s="127"/>
      <c r="G206" s="137"/>
    </row>
    <row r="207" spans="1:7" x14ac:dyDescent="0.2">
      <c r="A207" s="147" t="s">
        <v>255</v>
      </c>
      <c r="B207" s="125">
        <v>2015</v>
      </c>
      <c r="C207" s="127">
        <v>0.8221993833504625</v>
      </c>
      <c r="D207" s="127">
        <v>0.25590955806783144</v>
      </c>
      <c r="E207" s="127">
        <v>20.785548191151115</v>
      </c>
      <c r="F207" s="127">
        <v>13.504624871531346</v>
      </c>
      <c r="G207" s="137">
        <v>52.7710843373494</v>
      </c>
    </row>
    <row r="208" spans="1:7" x14ac:dyDescent="0.2">
      <c r="A208" s="147"/>
      <c r="B208" s="125">
        <v>2017</v>
      </c>
      <c r="C208" s="127">
        <v>0.92497430626927035</v>
      </c>
      <c r="D208" s="127">
        <v>0.27749229188078112</v>
      </c>
      <c r="E208" s="127">
        <v>23.019859722243822</v>
      </c>
      <c r="F208" s="127">
        <v>15.212744090441932</v>
      </c>
      <c r="G208" s="137">
        <v>54.822222222222223</v>
      </c>
    </row>
    <row r="209" spans="1:7" x14ac:dyDescent="0.2">
      <c r="A209" s="147"/>
      <c r="B209" s="148"/>
      <c r="C209" s="127"/>
      <c r="D209" s="127"/>
      <c r="E209" s="127"/>
      <c r="F209" s="127"/>
      <c r="G209" s="137"/>
    </row>
    <row r="210" spans="1:7" x14ac:dyDescent="0.2">
      <c r="A210" s="147" t="s">
        <v>256</v>
      </c>
      <c r="B210" s="125">
        <v>2015</v>
      </c>
      <c r="C210" s="127">
        <v>0.17660044150110377</v>
      </c>
      <c r="D210" s="127">
        <v>7.1081677704194254E-2</v>
      </c>
      <c r="E210" s="127">
        <v>1.6400344114363112</v>
      </c>
      <c r="F210" s="127">
        <v>0.39558498896247241</v>
      </c>
      <c r="G210" s="137">
        <v>5.5652173913043477</v>
      </c>
    </row>
    <row r="211" spans="1:7" x14ac:dyDescent="0.2">
      <c r="A211" s="147"/>
      <c r="B211" s="125">
        <v>2017</v>
      </c>
      <c r="C211" s="127">
        <v>0.22075055187637968</v>
      </c>
      <c r="D211" s="127">
        <v>7.4172185430463583E-2</v>
      </c>
      <c r="E211" s="127">
        <v>2.3773189431686554</v>
      </c>
      <c r="F211" s="127">
        <v>0.57086092715231784</v>
      </c>
      <c r="G211" s="137">
        <v>7.6964285714285712</v>
      </c>
    </row>
    <row r="212" spans="1:7" x14ac:dyDescent="0.2">
      <c r="A212" s="147"/>
      <c r="B212" s="148"/>
      <c r="C212" s="127"/>
      <c r="D212" s="127"/>
      <c r="E212" s="127"/>
      <c r="F212" s="127"/>
      <c r="G212" s="137"/>
    </row>
    <row r="213" spans="1:7" x14ac:dyDescent="0.2">
      <c r="A213" s="147" t="s">
        <v>257</v>
      </c>
      <c r="B213" s="125">
        <v>2015</v>
      </c>
      <c r="C213" s="127">
        <v>6.9589422407794019E-2</v>
      </c>
      <c r="D213" s="127" t="s">
        <v>2</v>
      </c>
      <c r="E213" s="127" t="s">
        <v>2</v>
      </c>
      <c r="F213" s="127" t="s">
        <v>2</v>
      </c>
      <c r="G213" s="137" t="s">
        <v>2</v>
      </c>
    </row>
    <row r="214" spans="1:7" x14ac:dyDescent="0.2">
      <c r="A214" s="147"/>
      <c r="B214" s="125">
        <v>2017</v>
      </c>
      <c r="C214" s="127">
        <v>6.9589422407794019E-2</v>
      </c>
      <c r="D214" s="127" t="s">
        <v>2</v>
      </c>
      <c r="E214" s="127" t="s">
        <v>2</v>
      </c>
      <c r="F214" s="127" t="s">
        <v>2</v>
      </c>
      <c r="G214" s="137" t="s">
        <v>2</v>
      </c>
    </row>
    <row r="215" spans="1:7" x14ac:dyDescent="0.2">
      <c r="A215" s="147"/>
      <c r="B215" s="148"/>
      <c r="C215" s="127"/>
      <c r="D215" s="127"/>
      <c r="E215" s="127"/>
      <c r="F215" s="127"/>
      <c r="G215" s="137"/>
    </row>
    <row r="216" spans="1:7" x14ac:dyDescent="0.2">
      <c r="A216" s="147" t="s">
        <v>258</v>
      </c>
      <c r="B216" s="125">
        <v>2015</v>
      </c>
      <c r="C216" s="127">
        <v>0.21551724137931033</v>
      </c>
      <c r="D216" s="127" t="s">
        <v>2</v>
      </c>
      <c r="E216" s="127" t="s">
        <v>2</v>
      </c>
      <c r="F216" s="127" t="s">
        <v>2</v>
      </c>
      <c r="G216" s="137" t="s">
        <v>2</v>
      </c>
    </row>
    <row r="217" spans="1:7" x14ac:dyDescent="0.2">
      <c r="A217" s="147"/>
      <c r="B217" s="125">
        <v>2017</v>
      </c>
      <c r="C217" s="127">
        <v>0.10775862068965517</v>
      </c>
      <c r="D217" s="127" t="s">
        <v>2</v>
      </c>
      <c r="E217" s="127" t="s">
        <v>2</v>
      </c>
      <c r="F217" s="127" t="s">
        <v>2</v>
      </c>
      <c r="G217" s="137" t="s">
        <v>2</v>
      </c>
    </row>
    <row r="218" spans="1:7" x14ac:dyDescent="0.2">
      <c r="A218" s="147"/>
      <c r="B218" s="148"/>
      <c r="C218" s="127"/>
      <c r="D218" s="127"/>
      <c r="E218" s="127"/>
      <c r="F218" s="127"/>
      <c r="G218" s="137"/>
    </row>
    <row r="219" spans="1:7" x14ac:dyDescent="0.2">
      <c r="A219" s="147" t="s">
        <v>259</v>
      </c>
      <c r="B219" s="125">
        <v>2015</v>
      </c>
      <c r="C219" s="127">
        <v>7.1146245059288544</v>
      </c>
      <c r="D219" s="127">
        <v>3.8972332015810278</v>
      </c>
      <c r="E219" s="127">
        <v>119.69317008408321</v>
      </c>
      <c r="F219" s="127">
        <v>26.725955204216074</v>
      </c>
      <c r="G219" s="137">
        <v>6.857674104124408</v>
      </c>
    </row>
    <row r="220" spans="1:7" x14ac:dyDescent="0.2">
      <c r="A220" s="147"/>
      <c r="B220" s="125">
        <v>2017</v>
      </c>
      <c r="C220" s="127">
        <v>7.2463768115942031</v>
      </c>
      <c r="D220" s="127">
        <v>4.1370223978919629</v>
      </c>
      <c r="E220" s="127">
        <v>136.79862101759392</v>
      </c>
      <c r="F220" s="127">
        <v>30.322793148880105</v>
      </c>
      <c r="G220" s="137">
        <v>7.3296178343949041</v>
      </c>
    </row>
    <row r="221" spans="1:7" x14ac:dyDescent="0.2">
      <c r="A221" s="147"/>
      <c r="B221" s="148"/>
      <c r="C221" s="127"/>
      <c r="D221" s="127"/>
      <c r="E221" s="127"/>
      <c r="F221" s="127"/>
      <c r="G221" s="137"/>
    </row>
    <row r="222" spans="1:7" x14ac:dyDescent="0.2">
      <c r="A222" s="147" t="s">
        <v>260</v>
      </c>
      <c r="B222" s="125">
        <v>2015</v>
      </c>
      <c r="C222" s="127">
        <v>0.41493775933609961</v>
      </c>
      <c r="D222" s="127">
        <v>0.14605809128630706</v>
      </c>
      <c r="E222" s="127">
        <v>17.854907539118063</v>
      </c>
      <c r="F222" s="127">
        <v>3.9062240663900414</v>
      </c>
      <c r="G222" s="137">
        <v>26.744318181818183</v>
      </c>
    </row>
    <row r="223" spans="1:7" x14ac:dyDescent="0.2">
      <c r="A223" s="147"/>
      <c r="B223" s="125">
        <v>2017</v>
      </c>
      <c r="C223" s="127">
        <v>0.49792531120331945</v>
      </c>
      <c r="D223" s="127">
        <v>0.17427385892116182</v>
      </c>
      <c r="E223" s="127">
        <v>19.665905908977578</v>
      </c>
      <c r="F223" s="127">
        <v>4.2547717842323651</v>
      </c>
      <c r="G223" s="137">
        <v>24.414285714285715</v>
      </c>
    </row>
    <row r="224" spans="1:7" x14ac:dyDescent="0.2">
      <c r="A224" s="147"/>
      <c r="B224" s="125"/>
      <c r="C224" s="127"/>
      <c r="D224" s="127"/>
      <c r="E224" s="127"/>
      <c r="F224" s="127"/>
      <c r="G224" s="137"/>
    </row>
    <row r="225" spans="1:7" x14ac:dyDescent="0.2">
      <c r="A225" s="40" t="s">
        <v>261</v>
      </c>
      <c r="B225" s="125">
        <v>2015</v>
      </c>
      <c r="C225" s="74" t="s">
        <v>9</v>
      </c>
      <c r="D225" s="74" t="s">
        <v>9</v>
      </c>
      <c r="E225" s="74" t="s">
        <v>9</v>
      </c>
      <c r="F225" s="74" t="s">
        <v>9</v>
      </c>
      <c r="G225" s="34" t="s">
        <v>9</v>
      </c>
    </row>
    <row r="226" spans="1:7" x14ac:dyDescent="0.2">
      <c r="A226" s="40"/>
      <c r="B226" s="125">
        <v>2017</v>
      </c>
      <c r="C226" s="133">
        <v>0.19249278152069299</v>
      </c>
      <c r="D226" s="133" t="s">
        <v>2</v>
      </c>
      <c r="E226" s="133" t="s">
        <v>2</v>
      </c>
      <c r="F226" s="133" t="s">
        <v>2</v>
      </c>
      <c r="G226" s="151" t="s">
        <v>2</v>
      </c>
    </row>
    <row r="227" spans="1:7" x14ac:dyDescent="0.2">
      <c r="A227" s="147"/>
      <c r="B227" s="125"/>
      <c r="C227" s="127"/>
      <c r="D227" s="127"/>
      <c r="E227" s="127"/>
      <c r="F227" s="127"/>
      <c r="G227" s="137"/>
    </row>
    <row r="228" spans="1:7" x14ac:dyDescent="0.2">
      <c r="A228" s="147" t="s">
        <v>262</v>
      </c>
      <c r="B228" s="125">
        <v>2015</v>
      </c>
      <c r="C228" s="127">
        <v>1.5165031222123104</v>
      </c>
      <c r="D228" s="127">
        <v>0.33630686886708294</v>
      </c>
      <c r="E228" s="127">
        <v>6.8507274601901704</v>
      </c>
      <c r="F228" s="127">
        <v>1.8670829616413915</v>
      </c>
      <c r="G228" s="137">
        <v>5.5517241379310347</v>
      </c>
    </row>
    <row r="229" spans="1:7" x14ac:dyDescent="0.2">
      <c r="A229" s="147"/>
      <c r="B229" s="125">
        <v>2017</v>
      </c>
      <c r="C229" s="127">
        <v>1.3380909901873328</v>
      </c>
      <c r="D229" s="127">
        <v>0.26226583407671722</v>
      </c>
      <c r="E229" s="127">
        <v>3.399293052756764</v>
      </c>
      <c r="F229" s="127">
        <v>0.91793041926851027</v>
      </c>
      <c r="G229" s="137">
        <v>3.5</v>
      </c>
    </row>
    <row r="230" spans="1:7" x14ac:dyDescent="0.2">
      <c r="A230" s="29"/>
      <c r="B230" s="81"/>
      <c r="C230" s="152"/>
      <c r="D230" s="152"/>
      <c r="E230" s="152"/>
      <c r="F230" s="152"/>
      <c r="G230" s="113"/>
    </row>
    <row r="231" spans="1:7" x14ac:dyDescent="0.2">
      <c r="A231" s="147"/>
      <c r="B231" s="148"/>
      <c r="C231" s="127"/>
      <c r="D231" s="127"/>
      <c r="E231" s="127"/>
      <c r="F231" s="127"/>
      <c r="G231" s="137"/>
    </row>
    <row r="232" spans="1:7" x14ac:dyDescent="0.2">
      <c r="A232" s="40" t="s">
        <v>215</v>
      </c>
      <c r="B232" s="148"/>
      <c r="C232" s="127"/>
      <c r="D232" s="127"/>
      <c r="E232" s="127"/>
      <c r="F232" s="127"/>
      <c r="G232" s="137"/>
    </row>
    <row r="233" spans="1:7" x14ac:dyDescent="0.2">
      <c r="A233" s="39" t="s">
        <v>216</v>
      </c>
      <c r="B233" s="148"/>
      <c r="C233" s="127"/>
      <c r="D233" s="127"/>
      <c r="E233" s="127"/>
      <c r="F233" s="127"/>
      <c r="G233" s="137"/>
    </row>
    <row r="234" spans="1:7" x14ac:dyDescent="0.2">
      <c r="A234" s="147"/>
      <c r="B234" s="148"/>
      <c r="C234" s="127"/>
      <c r="D234" s="127"/>
      <c r="E234" s="127"/>
      <c r="F234" s="127"/>
      <c r="G234" s="137"/>
    </row>
    <row r="235" spans="1:7" x14ac:dyDescent="0.2">
      <c r="A235" s="147" t="s">
        <v>251</v>
      </c>
      <c r="B235" s="125">
        <v>2015</v>
      </c>
      <c r="C235" s="127">
        <v>14.893617021276595</v>
      </c>
      <c r="D235" s="127">
        <v>4.1063829787234045</v>
      </c>
      <c r="E235" s="127">
        <v>20.085584187852241</v>
      </c>
      <c r="F235" s="127">
        <v>296.10638297872339</v>
      </c>
      <c r="G235" s="137">
        <v>72.108808290155437</v>
      </c>
    </row>
    <row r="236" spans="1:7" x14ac:dyDescent="0.2">
      <c r="A236" s="147"/>
      <c r="B236" s="125">
        <v>2017</v>
      </c>
      <c r="C236" s="127">
        <v>12.76595744680851</v>
      </c>
      <c r="D236" s="127">
        <v>3.8510638297872339</v>
      </c>
      <c r="E236" s="127">
        <v>25.157714459145993</v>
      </c>
      <c r="F236" s="127">
        <v>370.36170212765956</v>
      </c>
      <c r="G236" s="137">
        <v>96.171270718232037</v>
      </c>
    </row>
    <row r="237" spans="1:7" x14ac:dyDescent="0.2">
      <c r="A237" s="147"/>
      <c r="B237" s="148"/>
      <c r="C237" s="127"/>
      <c r="D237" s="127"/>
      <c r="E237" s="127"/>
      <c r="F237" s="127"/>
      <c r="G237" s="137"/>
    </row>
    <row r="238" spans="1:7" x14ac:dyDescent="0.2">
      <c r="A238" s="147" t="s">
        <v>255</v>
      </c>
      <c r="B238" s="125">
        <v>2015</v>
      </c>
      <c r="C238" s="127">
        <v>33.333333333333329</v>
      </c>
      <c r="D238" s="127">
        <v>17.69047619047619</v>
      </c>
      <c r="E238" s="127">
        <v>14.880578433470715</v>
      </c>
      <c r="F238" s="127">
        <v>769.80952380952385</v>
      </c>
      <c r="G238" s="137">
        <v>43.51547779273217</v>
      </c>
    </row>
    <row r="239" spans="1:7" x14ac:dyDescent="0.2">
      <c r="A239" s="147"/>
      <c r="B239" s="125">
        <v>2017</v>
      </c>
      <c r="C239" s="127">
        <v>26.190476190476193</v>
      </c>
      <c r="D239" s="127">
        <v>19.714285714285715</v>
      </c>
      <c r="E239" s="127">
        <v>15.011832872781625</v>
      </c>
      <c r="F239" s="127">
        <v>774.78571428571433</v>
      </c>
      <c r="G239" s="137">
        <v>39.299999999999997</v>
      </c>
    </row>
    <row r="240" spans="1:7" x14ac:dyDescent="0.2">
      <c r="A240" s="147"/>
      <c r="B240" s="145"/>
      <c r="C240" s="127"/>
      <c r="D240" s="127"/>
      <c r="E240" s="127"/>
      <c r="F240" s="127"/>
      <c r="G240" s="137"/>
    </row>
    <row r="241" spans="1:7" x14ac:dyDescent="0.2">
      <c r="A241" s="147" t="s">
        <v>263</v>
      </c>
      <c r="B241" s="125">
        <v>2015</v>
      </c>
      <c r="C241" s="127">
        <v>5.8823529411764701</v>
      </c>
      <c r="D241" s="127" t="s">
        <v>2</v>
      </c>
      <c r="E241" s="127" t="s">
        <v>2</v>
      </c>
      <c r="F241" s="127" t="s">
        <v>2</v>
      </c>
      <c r="G241" s="137" t="s">
        <v>2</v>
      </c>
    </row>
    <row r="242" spans="1:7" x14ac:dyDescent="0.2">
      <c r="A242" s="147"/>
      <c r="B242" s="125">
        <v>2017</v>
      </c>
      <c r="C242" s="127">
        <v>11.76470588235294</v>
      </c>
      <c r="D242" s="127" t="s">
        <v>2</v>
      </c>
      <c r="E242" s="127" t="s">
        <v>2</v>
      </c>
      <c r="F242" s="127" t="s">
        <v>2</v>
      </c>
      <c r="G242" s="137" t="s">
        <v>2</v>
      </c>
    </row>
    <row r="243" spans="1:7" x14ac:dyDescent="0.2">
      <c r="A243" s="147"/>
      <c r="B243" s="145"/>
      <c r="C243" s="127"/>
      <c r="D243" s="127"/>
      <c r="E243" s="127"/>
      <c r="F243" s="127"/>
      <c r="G243" s="137"/>
    </row>
    <row r="244" spans="1:7" x14ac:dyDescent="0.2">
      <c r="A244" s="147" t="s">
        <v>261</v>
      </c>
      <c r="B244" s="125">
        <v>2015</v>
      </c>
      <c r="C244" s="127">
        <v>11.76470588235294</v>
      </c>
      <c r="D244" s="127" t="s">
        <v>2</v>
      </c>
      <c r="E244" s="127" t="s">
        <v>2</v>
      </c>
      <c r="F244" s="127" t="s">
        <v>2</v>
      </c>
      <c r="G244" s="137" t="s">
        <v>2</v>
      </c>
    </row>
    <row r="245" spans="1:7" x14ac:dyDescent="0.2">
      <c r="A245" s="147"/>
      <c r="B245" s="125">
        <v>2017</v>
      </c>
      <c r="C245" s="127">
        <v>11.76470588235294</v>
      </c>
      <c r="D245" s="127" t="s">
        <v>2</v>
      </c>
      <c r="E245" s="127" t="s">
        <v>2</v>
      </c>
      <c r="F245" s="127" t="s">
        <v>2</v>
      </c>
      <c r="G245" s="137" t="s">
        <v>2</v>
      </c>
    </row>
    <row r="246" spans="1:7" x14ac:dyDescent="0.2">
      <c r="A246" s="146"/>
      <c r="B246" s="145"/>
      <c r="C246" s="127"/>
      <c r="D246" s="127"/>
      <c r="E246" s="127"/>
      <c r="F246" s="127"/>
      <c r="G246" s="137"/>
    </row>
    <row r="247" spans="1:7" x14ac:dyDescent="0.2">
      <c r="A247" s="146"/>
      <c r="B247" s="145"/>
      <c r="C247" s="127"/>
      <c r="D247" s="127"/>
      <c r="E247" s="127"/>
      <c r="F247" s="127"/>
      <c r="G247" s="137"/>
    </row>
    <row r="248" spans="1:7" s="112" customFormat="1" x14ac:dyDescent="0.2">
      <c r="A248" s="108" t="s">
        <v>38</v>
      </c>
      <c r="B248" s="125">
        <v>2015</v>
      </c>
      <c r="C248" s="122">
        <v>2.101466321649808</v>
      </c>
      <c r="D248" s="122">
        <v>1.3275307770720615</v>
      </c>
      <c r="E248" s="122">
        <v>18.263186814931981</v>
      </c>
      <c r="F248" s="122">
        <v>18.03497216341253</v>
      </c>
      <c r="G248" s="140">
        <v>13.585351447135263</v>
      </c>
    </row>
    <row r="249" spans="1:7" x14ac:dyDescent="0.2">
      <c r="A249" s="109" t="s">
        <v>39</v>
      </c>
      <c r="B249" s="125">
        <v>2017</v>
      </c>
      <c r="C249" s="122">
        <v>1.9603230612404925</v>
      </c>
      <c r="D249" s="122">
        <v>1.2005018427036775</v>
      </c>
      <c r="E249" s="122">
        <v>24.878065835707918</v>
      </c>
      <c r="F249" s="122">
        <v>24.5</v>
      </c>
      <c r="G249" s="144">
        <v>20.449510124101895</v>
      </c>
    </row>
    <row r="250" spans="1:7" x14ac:dyDescent="0.2">
      <c r="A250" s="147"/>
      <c r="B250" s="125"/>
      <c r="C250" s="127"/>
      <c r="D250" s="127"/>
      <c r="E250" s="127"/>
      <c r="F250" s="127"/>
      <c r="G250" s="149"/>
    </row>
    <row r="251" spans="1:7" x14ac:dyDescent="0.2">
      <c r="A251" s="39" t="s">
        <v>200</v>
      </c>
      <c r="B251" s="145"/>
      <c r="C251" s="127"/>
      <c r="D251" s="127"/>
      <c r="E251" s="127"/>
      <c r="F251" s="127"/>
      <c r="G251" s="137"/>
    </row>
    <row r="252" spans="1:7" x14ac:dyDescent="0.2">
      <c r="A252" s="146"/>
      <c r="B252" s="145"/>
      <c r="C252" s="127"/>
      <c r="D252" s="127"/>
      <c r="E252" s="127"/>
      <c r="F252" s="127"/>
      <c r="G252" s="137"/>
    </row>
    <row r="253" spans="1:7" x14ac:dyDescent="0.2">
      <c r="A253" s="147" t="s">
        <v>264</v>
      </c>
      <c r="B253" s="125">
        <v>2015</v>
      </c>
      <c r="C253" s="127">
        <v>0.64829821717990277</v>
      </c>
      <c r="D253" s="127">
        <v>0.29659643435980548</v>
      </c>
      <c r="E253" s="127">
        <v>8.7758919830569262</v>
      </c>
      <c r="F253" s="127">
        <v>7.3371150729335497</v>
      </c>
      <c r="G253" s="137">
        <v>24.737704918032787</v>
      </c>
    </row>
    <row r="254" spans="1:7" x14ac:dyDescent="0.2">
      <c r="A254" s="147"/>
      <c r="B254" s="125">
        <v>2017</v>
      </c>
      <c r="C254" s="127">
        <v>0.64829821717990277</v>
      </c>
      <c r="D254" s="127">
        <v>0.29659643435980548</v>
      </c>
      <c r="E254" s="127">
        <v>11.344496574468502</v>
      </c>
      <c r="F254" s="127">
        <v>9.4</v>
      </c>
      <c r="G254" s="149">
        <v>31.579234972677597</v>
      </c>
    </row>
    <row r="255" spans="1:7" x14ac:dyDescent="0.2">
      <c r="A255" s="147"/>
      <c r="B255" s="148"/>
      <c r="C255" s="127"/>
      <c r="D255" s="127"/>
      <c r="E255" s="127"/>
      <c r="F255" s="127"/>
      <c r="G255" s="137"/>
    </row>
    <row r="256" spans="1:7" x14ac:dyDescent="0.2">
      <c r="A256" s="147" t="s">
        <v>265</v>
      </c>
      <c r="B256" s="125">
        <v>2015</v>
      </c>
      <c r="C256" s="127">
        <v>2.4838012958963285</v>
      </c>
      <c r="D256" s="127">
        <v>1.4557235421166306</v>
      </c>
      <c r="E256" s="127">
        <v>13.429835142742261</v>
      </c>
      <c r="F256" s="127">
        <v>13.886609071274298</v>
      </c>
      <c r="G256" s="137">
        <v>9.5393175074183976</v>
      </c>
    </row>
    <row r="257" spans="1:7" x14ac:dyDescent="0.2">
      <c r="A257" s="29"/>
      <c r="B257" s="125">
        <v>2017</v>
      </c>
      <c r="C257" s="127">
        <v>2.0518358531317493</v>
      </c>
      <c r="D257" s="127">
        <v>1.0604751619870409</v>
      </c>
      <c r="E257" s="127">
        <v>14.780337460168209</v>
      </c>
      <c r="F257" s="127">
        <v>15.3</v>
      </c>
      <c r="G257" s="149">
        <v>14.40631364562118</v>
      </c>
    </row>
    <row r="258" spans="1:7" x14ac:dyDescent="0.2">
      <c r="A258" s="147"/>
      <c r="B258" s="148"/>
      <c r="C258" s="127"/>
      <c r="D258" s="127"/>
      <c r="E258" s="127"/>
      <c r="F258" s="127"/>
      <c r="G258" s="137"/>
    </row>
    <row r="259" spans="1:7" x14ac:dyDescent="0.2">
      <c r="A259" s="147" t="s">
        <v>266</v>
      </c>
      <c r="B259" s="125">
        <v>2015</v>
      </c>
      <c r="C259" s="127">
        <v>0.42372881355932202</v>
      </c>
      <c r="D259" s="127">
        <v>0.59957627118644063</v>
      </c>
      <c r="E259" s="127">
        <v>3.7236251557347928</v>
      </c>
      <c r="F259" s="127">
        <v>3.9417372881355934</v>
      </c>
      <c r="G259" s="137">
        <v>6.5742049469964661</v>
      </c>
    </row>
    <row r="260" spans="1:7" x14ac:dyDescent="0.2">
      <c r="A260" s="147"/>
      <c r="B260" s="125">
        <v>2017</v>
      </c>
      <c r="C260" s="127">
        <v>0.21186440677966101</v>
      </c>
      <c r="D260" s="127" t="s">
        <v>2</v>
      </c>
      <c r="E260" s="127" t="s">
        <v>2</v>
      </c>
      <c r="F260" s="127" t="s">
        <v>2</v>
      </c>
      <c r="G260" s="149" t="s">
        <v>2</v>
      </c>
    </row>
    <row r="261" spans="1:7" x14ac:dyDescent="0.2">
      <c r="A261" s="147"/>
      <c r="B261" s="148"/>
      <c r="C261" s="127"/>
      <c r="D261" s="127"/>
      <c r="E261" s="127"/>
      <c r="F261" s="127"/>
      <c r="G261" s="137"/>
    </row>
    <row r="262" spans="1:7" x14ac:dyDescent="0.2">
      <c r="A262" s="147" t="s">
        <v>267</v>
      </c>
      <c r="B262" s="125">
        <v>2015</v>
      </c>
      <c r="C262" s="127">
        <v>1.2006861063464835</v>
      </c>
      <c r="D262" s="127">
        <v>0.69554030874785588</v>
      </c>
      <c r="E262" s="127">
        <v>29.961158375941103</v>
      </c>
      <c r="F262" s="127">
        <v>12.337907375643224</v>
      </c>
      <c r="G262" s="137">
        <v>17.738594327990135</v>
      </c>
    </row>
    <row r="263" spans="1:7" x14ac:dyDescent="0.2">
      <c r="A263" s="147"/>
      <c r="B263" s="125">
        <v>2017</v>
      </c>
      <c r="C263" s="127">
        <v>1.2864493996569468</v>
      </c>
      <c r="D263" s="127">
        <v>0.6775300171526587</v>
      </c>
      <c r="E263" s="127">
        <v>45.305934736710078</v>
      </c>
      <c r="F263" s="127">
        <v>18.600000000000001</v>
      </c>
      <c r="G263" s="149">
        <v>27.434177215189873</v>
      </c>
    </row>
    <row r="264" spans="1:7" x14ac:dyDescent="0.2">
      <c r="A264" s="147"/>
      <c r="B264" s="148"/>
      <c r="C264" s="127"/>
      <c r="D264" s="127"/>
      <c r="E264" s="127"/>
      <c r="F264" s="127"/>
      <c r="G264" s="137"/>
    </row>
    <row r="265" spans="1:7" x14ac:dyDescent="0.2">
      <c r="A265" s="147" t="s">
        <v>268</v>
      </c>
      <c r="B265" s="125">
        <v>2015</v>
      </c>
      <c r="C265" s="127">
        <v>1.2024048096192386</v>
      </c>
      <c r="D265" s="127">
        <v>2.6052104208416833</v>
      </c>
      <c r="E265" s="127">
        <v>28.047937085045842</v>
      </c>
      <c r="F265" s="127">
        <v>28.445891783567134</v>
      </c>
      <c r="G265" s="137">
        <v>10.918846153846154</v>
      </c>
    </row>
    <row r="266" spans="1:7" x14ac:dyDescent="0.2">
      <c r="A266" s="147"/>
      <c r="B266" s="125">
        <v>2017</v>
      </c>
      <c r="C266" s="127">
        <v>1.3026052104208417</v>
      </c>
      <c r="D266" s="127">
        <v>1.6903807615230462</v>
      </c>
      <c r="E266" s="127">
        <v>34.085661080074487</v>
      </c>
      <c r="F266" s="127">
        <v>34.4</v>
      </c>
      <c r="G266" s="149">
        <v>20.343805572021338</v>
      </c>
    </row>
    <row r="267" spans="1:7" x14ac:dyDescent="0.2">
      <c r="A267" s="147"/>
      <c r="B267" s="148"/>
      <c r="C267" s="127"/>
      <c r="D267" s="127"/>
      <c r="E267" s="127"/>
      <c r="F267" s="127"/>
      <c r="G267" s="137"/>
    </row>
    <row r="268" spans="1:7" x14ac:dyDescent="0.2">
      <c r="A268" s="147" t="s">
        <v>269</v>
      </c>
      <c r="B268" s="125">
        <v>2015</v>
      </c>
      <c r="C268" s="127">
        <v>0.95087163232963556</v>
      </c>
      <c r="D268" s="127">
        <v>0.83518225039619653</v>
      </c>
      <c r="E268" s="127">
        <v>10.828486087093223</v>
      </c>
      <c r="F268" s="127">
        <v>5.4580031695721081</v>
      </c>
      <c r="G268" s="137">
        <v>6.5351043643263758</v>
      </c>
    </row>
    <row r="269" spans="1:7" x14ac:dyDescent="0.2">
      <c r="A269" s="147"/>
      <c r="B269" s="125">
        <v>2017</v>
      </c>
      <c r="C269" s="127">
        <v>0.6339144215530903</v>
      </c>
      <c r="D269" s="127">
        <v>0.52456418383518222</v>
      </c>
      <c r="E269" s="127">
        <v>60.502333155867341</v>
      </c>
      <c r="F269" s="127">
        <v>30.6</v>
      </c>
      <c r="G269" s="149">
        <v>58.36555891238671</v>
      </c>
    </row>
    <row r="270" spans="1:7" x14ac:dyDescent="0.2">
      <c r="A270" s="147"/>
      <c r="B270" s="148"/>
      <c r="C270" s="127"/>
      <c r="D270" s="127"/>
      <c r="E270" s="127"/>
      <c r="F270" s="127"/>
      <c r="G270" s="137"/>
    </row>
    <row r="271" spans="1:7" x14ac:dyDescent="0.2">
      <c r="A271" s="147" t="s">
        <v>270</v>
      </c>
      <c r="B271" s="125">
        <v>2015</v>
      </c>
      <c r="C271" s="127">
        <v>2.4841437632135306</v>
      </c>
      <c r="D271" s="127">
        <v>1.1390063424947146</v>
      </c>
      <c r="E271" s="127">
        <v>12.383411555180235</v>
      </c>
      <c r="F271" s="127">
        <v>6.0454545454545459</v>
      </c>
      <c r="G271" s="137">
        <v>5.3076566125290023</v>
      </c>
    </row>
    <row r="272" spans="1:7" x14ac:dyDescent="0.2">
      <c r="A272" s="147"/>
      <c r="B272" s="125">
        <v>2017</v>
      </c>
      <c r="C272" s="127">
        <v>2.0613107822410148</v>
      </c>
      <c r="D272" s="127">
        <v>0.97621564482029599</v>
      </c>
      <c r="E272" s="127">
        <v>21.11301609894435</v>
      </c>
      <c r="F272" s="127">
        <v>10.3</v>
      </c>
      <c r="G272" s="149">
        <v>10.600974553329724</v>
      </c>
    </row>
    <row r="273" spans="1:7" x14ac:dyDescent="0.2">
      <c r="A273" s="147"/>
      <c r="B273" s="148"/>
      <c r="C273" s="127"/>
      <c r="D273" s="127"/>
      <c r="E273" s="127"/>
      <c r="F273" s="127"/>
      <c r="G273" s="137"/>
    </row>
    <row r="274" spans="1:7" x14ac:dyDescent="0.2">
      <c r="A274" s="147" t="s">
        <v>271</v>
      </c>
      <c r="B274" s="125">
        <v>2015</v>
      </c>
      <c r="C274" s="127">
        <v>6.9836552748885588</v>
      </c>
      <c r="D274" s="127">
        <v>4.6285289747399707</v>
      </c>
      <c r="E274" s="127">
        <v>75.417071071474354</v>
      </c>
      <c r="F274" s="127">
        <v>61.193164933135215</v>
      </c>
      <c r="G274" s="137">
        <v>13.220866773675763</v>
      </c>
    </row>
    <row r="275" spans="1:7" x14ac:dyDescent="0.2">
      <c r="A275" s="147"/>
      <c r="B275" s="125">
        <v>2017</v>
      </c>
      <c r="C275" s="127">
        <v>5.3491827637444276</v>
      </c>
      <c r="D275" s="127">
        <v>4.0059435364041605</v>
      </c>
      <c r="E275" s="127">
        <v>60.814742967992238</v>
      </c>
      <c r="F275" s="127">
        <v>49.4</v>
      </c>
      <c r="G275" s="149">
        <v>12.326038575667656</v>
      </c>
    </row>
    <row r="276" spans="1:7" x14ac:dyDescent="0.2">
      <c r="A276" s="147"/>
      <c r="B276" s="148"/>
      <c r="C276" s="127"/>
      <c r="D276" s="127"/>
      <c r="E276" s="127"/>
      <c r="F276" s="127"/>
      <c r="G276" s="137"/>
    </row>
    <row r="277" spans="1:7" x14ac:dyDescent="0.2">
      <c r="A277" s="147" t="s">
        <v>272</v>
      </c>
      <c r="B277" s="125">
        <v>2015</v>
      </c>
      <c r="C277" s="127">
        <v>1.4851485148514851</v>
      </c>
      <c r="D277" s="127">
        <v>0.5154015401540154</v>
      </c>
      <c r="E277" s="127">
        <v>3.016041987140154</v>
      </c>
      <c r="F277" s="127">
        <v>2.9064906490649065</v>
      </c>
      <c r="G277" s="137">
        <v>5.6392742796157949</v>
      </c>
    </row>
    <row r="278" spans="1:7" x14ac:dyDescent="0.2">
      <c r="A278" s="147"/>
      <c r="B278" s="125">
        <v>2017</v>
      </c>
      <c r="C278" s="127">
        <v>1.4301430143014302</v>
      </c>
      <c r="D278" s="127">
        <v>0.51980198019801982</v>
      </c>
      <c r="E278" s="127">
        <v>3.02008737108775</v>
      </c>
      <c r="F278" s="127">
        <v>2.9</v>
      </c>
      <c r="G278" s="149">
        <v>5.6074074074074076</v>
      </c>
    </row>
    <row r="279" spans="1:7" x14ac:dyDescent="0.2">
      <c r="A279" s="147"/>
      <c r="B279" s="148"/>
      <c r="C279" s="127"/>
      <c r="D279" s="127"/>
      <c r="E279" s="127"/>
      <c r="F279" s="127"/>
      <c r="G279" s="137"/>
    </row>
    <row r="280" spans="1:7" x14ac:dyDescent="0.2">
      <c r="A280" s="147" t="s">
        <v>273</v>
      </c>
      <c r="B280" s="125">
        <v>2015</v>
      </c>
      <c r="C280" s="127">
        <v>1.2731481481481481</v>
      </c>
      <c r="D280" s="127">
        <v>1.0729166666666667</v>
      </c>
      <c r="E280" s="127">
        <v>23.423780941514956</v>
      </c>
      <c r="F280" s="127">
        <v>19.128472222222221</v>
      </c>
      <c r="G280" s="137">
        <v>17.828478964401295</v>
      </c>
    </row>
    <row r="281" spans="1:7" x14ac:dyDescent="0.2">
      <c r="A281" s="147"/>
      <c r="B281" s="125">
        <v>2017</v>
      </c>
      <c r="C281" s="127">
        <v>1.8518518518518516</v>
      </c>
      <c r="D281" s="127">
        <v>1.2685185185185186</v>
      </c>
      <c r="E281" s="127">
        <v>55.323466638676045</v>
      </c>
      <c r="F281" s="127">
        <v>45.8</v>
      </c>
      <c r="G281" s="149">
        <v>36.067518248175183</v>
      </c>
    </row>
    <row r="282" spans="1:7" x14ac:dyDescent="0.2">
      <c r="A282" s="147"/>
      <c r="B282" s="125"/>
      <c r="C282" s="127"/>
      <c r="D282" s="127"/>
      <c r="E282" s="127"/>
      <c r="F282" s="127"/>
      <c r="G282" s="149"/>
    </row>
    <row r="283" spans="1:7" x14ac:dyDescent="0.2">
      <c r="A283" s="147" t="s">
        <v>274</v>
      </c>
      <c r="B283" s="125">
        <v>2015</v>
      </c>
      <c r="C283" s="127">
        <v>0.74074074074074081</v>
      </c>
      <c r="D283" s="127">
        <v>0.45061728395061729</v>
      </c>
      <c r="E283" s="127">
        <v>18.893757875533655</v>
      </c>
      <c r="F283" s="127">
        <v>6.2012345679012348</v>
      </c>
      <c r="G283" s="137">
        <v>13.761643835616438</v>
      </c>
    </row>
    <row r="284" spans="1:7" x14ac:dyDescent="0.2">
      <c r="A284" s="147"/>
      <c r="B284" s="125">
        <v>2017</v>
      </c>
      <c r="C284" s="127">
        <v>0.74074074074074081</v>
      </c>
      <c r="D284" s="127">
        <v>0.39382716049382716</v>
      </c>
      <c r="E284" s="127">
        <v>15.689677942757957</v>
      </c>
      <c r="F284" s="127">
        <v>5.0999999999999996</v>
      </c>
      <c r="G284" s="149">
        <v>13.03448275862069</v>
      </c>
    </row>
    <row r="285" spans="1:7" x14ac:dyDescent="0.2">
      <c r="A285" s="147"/>
      <c r="B285" s="148"/>
      <c r="C285" s="127"/>
      <c r="D285" s="127"/>
      <c r="E285" s="127"/>
      <c r="F285" s="127"/>
      <c r="G285" s="137"/>
    </row>
    <row r="286" spans="1:7" x14ac:dyDescent="0.2">
      <c r="A286" s="147" t="s">
        <v>275</v>
      </c>
      <c r="B286" s="125">
        <v>2015</v>
      </c>
      <c r="C286" s="127">
        <v>2.1520803443328553</v>
      </c>
      <c r="D286" s="127">
        <v>1.4677187948350072</v>
      </c>
      <c r="E286" s="127">
        <v>9.9998758601854636</v>
      </c>
      <c r="F286" s="127">
        <v>17.335724533715926</v>
      </c>
      <c r="G286" s="137">
        <v>11.811339198435972</v>
      </c>
    </row>
    <row r="287" spans="1:7" x14ac:dyDescent="0.2">
      <c r="A287" s="147"/>
      <c r="B287" s="125">
        <v>2017</v>
      </c>
      <c r="C287" s="127">
        <v>2.4390243902439024</v>
      </c>
      <c r="D287" s="127">
        <v>2.144906743185079</v>
      </c>
      <c r="E287" s="127">
        <v>23.668243393843337</v>
      </c>
      <c r="F287" s="127">
        <v>41.1</v>
      </c>
      <c r="G287" s="149">
        <v>19.177926421404681</v>
      </c>
    </row>
    <row r="288" spans="1:7" x14ac:dyDescent="0.2">
      <c r="A288" s="147"/>
      <c r="B288" s="148"/>
      <c r="C288" s="127"/>
      <c r="D288" s="127"/>
      <c r="E288" s="127"/>
      <c r="F288" s="127"/>
      <c r="G288" s="137"/>
    </row>
    <row r="289" spans="1:7" x14ac:dyDescent="0.2">
      <c r="A289" s="147" t="s">
        <v>276</v>
      </c>
      <c r="B289" s="125">
        <v>2015</v>
      </c>
      <c r="C289" s="127">
        <v>2.2058823529411766</v>
      </c>
      <c r="D289" s="127">
        <v>0.7408088235294118</v>
      </c>
      <c r="E289" s="127">
        <v>20.712227254014</v>
      </c>
      <c r="F289" s="127">
        <v>9.2481617647058822</v>
      </c>
      <c r="G289" s="137">
        <v>12.483870967741936</v>
      </c>
    </row>
    <row r="290" spans="1:7" x14ac:dyDescent="0.2">
      <c r="A290" s="147"/>
      <c r="B290" s="125">
        <v>2017</v>
      </c>
      <c r="C290" s="127">
        <v>1.4705882352941175</v>
      </c>
      <c r="D290" s="127">
        <v>0.69117647058823528</v>
      </c>
      <c r="E290" s="127">
        <v>16.715494120074272</v>
      </c>
      <c r="F290" s="127">
        <v>7.4</v>
      </c>
      <c r="G290" s="149">
        <v>10.773936170212766</v>
      </c>
    </row>
    <row r="291" spans="1:7" x14ac:dyDescent="0.2">
      <c r="A291" s="147"/>
      <c r="B291" s="125"/>
      <c r="C291" s="127"/>
      <c r="D291" s="127"/>
      <c r="E291" s="127"/>
      <c r="F291" s="127"/>
      <c r="G291" s="149"/>
    </row>
    <row r="292" spans="1:7" x14ac:dyDescent="0.2">
      <c r="A292" s="40" t="s">
        <v>215</v>
      </c>
      <c r="B292" s="148"/>
      <c r="C292" s="127"/>
      <c r="D292" s="127"/>
      <c r="E292" s="127"/>
      <c r="F292" s="127"/>
      <c r="G292" s="137"/>
    </row>
    <row r="293" spans="1:7" x14ac:dyDescent="0.2">
      <c r="A293" s="39" t="s">
        <v>216</v>
      </c>
      <c r="B293" s="148"/>
      <c r="C293" s="127"/>
      <c r="D293" s="127"/>
      <c r="E293" s="127"/>
      <c r="F293" s="127"/>
      <c r="G293" s="137"/>
    </row>
    <row r="294" spans="1:7" x14ac:dyDescent="0.2">
      <c r="A294" s="39"/>
      <c r="B294" s="148"/>
      <c r="C294" s="127"/>
      <c r="D294" s="127"/>
      <c r="E294" s="127"/>
      <c r="F294" s="127"/>
      <c r="G294" s="137"/>
    </row>
    <row r="295" spans="1:7" x14ac:dyDescent="0.2">
      <c r="A295" s="147" t="s">
        <v>264</v>
      </c>
      <c r="B295" s="125">
        <v>2015</v>
      </c>
      <c r="C295" s="127">
        <v>16.216216216216218</v>
      </c>
      <c r="D295" s="127">
        <v>6.9189189189189193</v>
      </c>
      <c r="E295" s="127">
        <v>38.438745274343518</v>
      </c>
      <c r="F295" s="127">
        <v>254.18918918918919</v>
      </c>
      <c r="G295" s="137">
        <v>36.73828125</v>
      </c>
    </row>
    <row r="296" spans="1:7" x14ac:dyDescent="0.2">
      <c r="A296" s="147"/>
      <c r="B296" s="125">
        <v>2017</v>
      </c>
      <c r="C296" s="127">
        <v>10.810810810810811</v>
      </c>
      <c r="D296" s="127">
        <v>4.5135135135135132</v>
      </c>
      <c r="E296" s="127">
        <v>61.982428940568482</v>
      </c>
      <c r="F296" s="127">
        <v>405.2</v>
      </c>
      <c r="G296" s="149">
        <v>89.772455089820355</v>
      </c>
    </row>
    <row r="297" spans="1:7" x14ac:dyDescent="0.2">
      <c r="A297" s="40"/>
      <c r="B297" s="148"/>
      <c r="C297" s="127"/>
      <c r="D297" s="127"/>
      <c r="E297" s="127"/>
      <c r="F297" s="127"/>
      <c r="G297" s="137"/>
    </row>
    <row r="298" spans="1:7" x14ac:dyDescent="0.2">
      <c r="A298" s="147" t="s">
        <v>265</v>
      </c>
      <c r="B298" s="125">
        <v>2015</v>
      </c>
      <c r="C298" s="127">
        <v>9.8591549295774641</v>
      </c>
      <c r="D298" s="127">
        <v>5.225352112676056</v>
      </c>
      <c r="E298" s="127">
        <v>20.04762730842625</v>
      </c>
      <c r="F298" s="127">
        <v>89.521126760563376</v>
      </c>
      <c r="G298" s="137">
        <v>17.132075471698112</v>
      </c>
    </row>
    <row r="299" spans="1:7" x14ac:dyDescent="0.2">
      <c r="A299" s="147"/>
      <c r="B299" s="125">
        <v>2017</v>
      </c>
      <c r="C299" s="127">
        <v>7.042253521126761</v>
      </c>
      <c r="D299" s="127">
        <v>4</v>
      </c>
      <c r="E299" s="127">
        <v>10.602402032732035</v>
      </c>
      <c r="F299" s="127">
        <v>47.3</v>
      </c>
      <c r="G299" s="149">
        <v>11.827464788732394</v>
      </c>
    </row>
    <row r="300" spans="1:7" x14ac:dyDescent="0.2">
      <c r="A300" s="147"/>
      <c r="B300" s="145"/>
      <c r="C300" s="127"/>
      <c r="D300" s="127"/>
      <c r="E300" s="127"/>
      <c r="F300" s="127"/>
      <c r="G300" s="137"/>
    </row>
    <row r="301" spans="1:7" x14ac:dyDescent="0.2">
      <c r="A301" s="147" t="s">
        <v>277</v>
      </c>
      <c r="B301" s="125">
        <v>2015</v>
      </c>
      <c r="C301" s="127">
        <v>33.333333333333329</v>
      </c>
      <c r="D301" s="127" t="s">
        <v>2</v>
      </c>
      <c r="E301" s="127" t="s">
        <v>2</v>
      </c>
      <c r="F301" s="127" t="s">
        <v>2</v>
      </c>
      <c r="G301" s="137" t="s">
        <v>2</v>
      </c>
    </row>
    <row r="302" spans="1:7" x14ac:dyDescent="0.2">
      <c r="A302" s="147"/>
      <c r="B302" s="125">
        <v>2017</v>
      </c>
      <c r="C302" s="127">
        <v>16.666666666666664</v>
      </c>
      <c r="D302" s="127" t="s">
        <v>2</v>
      </c>
      <c r="E302" s="127" t="s">
        <v>2</v>
      </c>
      <c r="F302" s="127" t="s">
        <v>2</v>
      </c>
      <c r="G302" s="149" t="s">
        <v>2</v>
      </c>
    </row>
    <row r="303" spans="1:7" x14ac:dyDescent="0.2">
      <c r="A303" s="40"/>
      <c r="B303" s="148"/>
      <c r="C303" s="127"/>
      <c r="D303" s="127"/>
      <c r="E303" s="127"/>
      <c r="F303" s="127"/>
      <c r="G303" s="137"/>
    </row>
    <row r="304" spans="1:7" x14ac:dyDescent="0.2">
      <c r="A304" s="147" t="s">
        <v>268</v>
      </c>
      <c r="B304" s="125">
        <v>2015</v>
      </c>
      <c r="C304" s="127">
        <v>22.222222222222221</v>
      </c>
      <c r="D304" s="127">
        <v>13.62962962962963</v>
      </c>
      <c r="E304" s="127">
        <v>14.852174720542315</v>
      </c>
      <c r="F304" s="127">
        <v>473.88888888888891</v>
      </c>
      <c r="G304" s="137">
        <v>34.769021739130437</v>
      </c>
    </row>
    <row r="305" spans="1:7" x14ac:dyDescent="0.2">
      <c r="A305" s="147"/>
      <c r="B305" s="125">
        <v>2017</v>
      </c>
      <c r="C305" s="127">
        <v>22.222222222222221</v>
      </c>
      <c r="D305" s="127">
        <v>11.851851851851851</v>
      </c>
      <c r="E305" s="127">
        <v>21.006345642678081</v>
      </c>
      <c r="F305" s="127">
        <v>668.8</v>
      </c>
      <c r="G305" s="149">
        <v>56.431249999999999</v>
      </c>
    </row>
    <row r="306" spans="1:7" x14ac:dyDescent="0.2">
      <c r="A306" s="40"/>
      <c r="B306" s="148"/>
      <c r="C306" s="127"/>
      <c r="D306" s="127"/>
      <c r="E306" s="127"/>
      <c r="F306" s="127"/>
      <c r="G306" s="137"/>
    </row>
    <row r="307" spans="1:7" x14ac:dyDescent="0.2">
      <c r="A307" s="147" t="s">
        <v>273</v>
      </c>
      <c r="B307" s="125">
        <v>2015</v>
      </c>
      <c r="C307" s="127">
        <v>59.375</v>
      </c>
      <c r="D307" s="127">
        <v>29.5</v>
      </c>
      <c r="E307" s="127">
        <v>32.008427148944655</v>
      </c>
      <c r="F307" s="127">
        <v>1153.71875</v>
      </c>
      <c r="G307" s="137">
        <v>39.109110169491522</v>
      </c>
    </row>
    <row r="308" spans="1:7" x14ac:dyDescent="0.2">
      <c r="A308" s="147"/>
      <c r="B308" s="125">
        <v>2017</v>
      </c>
      <c r="C308" s="127">
        <v>90.625</v>
      </c>
      <c r="D308" s="127">
        <v>49.5625</v>
      </c>
      <c r="E308" s="127">
        <v>37.150388372082823</v>
      </c>
      <c r="F308" s="127">
        <v>1323.5</v>
      </c>
      <c r="G308" s="149">
        <v>26.703656998738968</v>
      </c>
    </row>
    <row r="309" spans="1:7" x14ac:dyDescent="0.2">
      <c r="A309" s="146"/>
      <c r="B309" s="146"/>
      <c r="C309" s="137"/>
      <c r="D309" s="137"/>
      <c r="E309" s="137"/>
      <c r="F309" s="137"/>
      <c r="G309" s="137"/>
    </row>
    <row r="310" spans="1:7" x14ac:dyDescent="0.2">
      <c r="C310" s="113"/>
      <c r="D310" s="113"/>
      <c r="E310" s="113"/>
      <c r="F310" s="113"/>
      <c r="G310" s="113"/>
    </row>
    <row r="311" spans="1:7" x14ac:dyDescent="0.2">
      <c r="C311" s="113"/>
      <c r="D311" s="113"/>
      <c r="E311" s="113"/>
      <c r="F311" s="113"/>
      <c r="G311" s="113"/>
    </row>
    <row r="312" spans="1:7" x14ac:dyDescent="0.2">
      <c r="A312" s="146"/>
      <c r="B312" s="146"/>
      <c r="C312" s="137"/>
      <c r="D312" s="137"/>
      <c r="E312" s="137"/>
      <c r="F312" s="137"/>
      <c r="G312" s="137"/>
    </row>
    <row r="313" spans="1:7" x14ac:dyDescent="0.2">
      <c r="C313" s="113"/>
      <c r="D313" s="113"/>
      <c r="E313" s="113"/>
      <c r="F313" s="113"/>
      <c r="G313" s="113"/>
    </row>
    <row r="314" spans="1:7" x14ac:dyDescent="0.2">
      <c r="C314" s="113"/>
      <c r="D314" s="113"/>
      <c r="E314" s="113"/>
      <c r="F314" s="113"/>
      <c r="G314" s="113"/>
    </row>
    <row r="315" spans="1:7" x14ac:dyDescent="0.2">
      <c r="A315" s="146"/>
      <c r="B315" s="146"/>
      <c r="C315" s="137"/>
      <c r="D315" s="137"/>
      <c r="E315" s="137"/>
      <c r="F315" s="137"/>
      <c r="G315" s="137"/>
    </row>
    <row r="316" spans="1:7" x14ac:dyDescent="0.2">
      <c r="C316" s="113"/>
      <c r="D316" s="113"/>
      <c r="E316" s="113"/>
      <c r="F316" s="113"/>
      <c r="G316" s="113"/>
    </row>
    <row r="317" spans="1:7" x14ac:dyDescent="0.2">
      <c r="C317" s="113"/>
      <c r="D317" s="113"/>
      <c r="E317" s="113"/>
      <c r="F317" s="113"/>
      <c r="G317" s="113"/>
    </row>
    <row r="318" spans="1:7" x14ac:dyDescent="0.2">
      <c r="C318" s="113"/>
      <c r="D318" s="113"/>
      <c r="E318" s="113"/>
      <c r="F318" s="113"/>
      <c r="G318" s="113"/>
    </row>
    <row r="319" spans="1:7" x14ac:dyDescent="0.2">
      <c r="C319" s="113"/>
      <c r="D319" s="113"/>
      <c r="E319" s="113"/>
      <c r="F319" s="113"/>
      <c r="G319" s="113"/>
    </row>
    <row r="320" spans="1:7" x14ac:dyDescent="0.2">
      <c r="C320" s="113"/>
      <c r="D320" s="113"/>
      <c r="E320" s="113"/>
      <c r="F320" s="113"/>
      <c r="G320" s="113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</sheetData>
  <mergeCells count="6">
    <mergeCell ref="G5:G12"/>
    <mergeCell ref="B5:B12"/>
    <mergeCell ref="C5:C12"/>
    <mergeCell ref="D5:D12"/>
    <mergeCell ref="E5:E12"/>
    <mergeCell ref="F5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Spis treści</vt:lpstr>
      <vt:lpstr>1.A</vt:lpstr>
      <vt:lpstr>1.B</vt:lpstr>
      <vt:lpstr>1.C</vt:lpstr>
      <vt:lpstr>2.A</vt:lpstr>
      <vt:lpstr>2.B</vt:lpstr>
      <vt:lpstr>2.C</vt:lpstr>
    </vt:vector>
  </TitlesOfParts>
  <Company>US RZESZÓW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Uchman Jadwiga</dc:creator>
  <cp:lastModifiedBy>Mirosław Koszela</cp:lastModifiedBy>
  <dcterms:created xsi:type="dcterms:W3CDTF">2018-11-07T12:29:12Z</dcterms:created>
  <dcterms:modified xsi:type="dcterms:W3CDTF">2018-11-27T09:02:50Z</dcterms:modified>
</cp:coreProperties>
</file>